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10650" activeTab="0"/>
  </bookViews>
  <sheets>
    <sheet name="Доходы" sheetId="1" r:id="rId1"/>
    <sheet name="Расходы" sheetId="2" r:id="rId2"/>
    <sheet name="Источники" sheetId="3" r:id="rId3"/>
    <sheet name="Сведения" sheetId="4" r:id="rId4"/>
  </sheets>
  <definedNames/>
  <calcPr fullCalcOnLoad="1"/>
</workbook>
</file>

<file path=xl/sharedStrings.xml><?xml version="1.0" encoding="utf-8"?>
<sst xmlns="http://schemas.openxmlformats.org/spreadsheetml/2006/main" count="645" uniqueCount="428">
  <si>
    <t>Источники финансирования дефицита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</si>
  <si>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</si>
  <si>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</si>
  <si>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</si>
  <si>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</si>
  <si>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</si>
  <si>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</si>
  <si>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</si>
  <si>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000 1 01 02030 01 0000 110</t>
  </si>
  <si>
    <t>Земельный налог (по обязательствам, возникшим до 1 января 2006 года), мобилизуемый на территориях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</si>
  <si>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</si>
  <si>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</si>
  <si>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</si>
  <si>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</si>
  <si>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</si>
  <si>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</si>
  <si>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000 1 14 02050 10 0000 410</t>
  </si>
  <si>
    <t>000 1 14 02053 10 0000 410</t>
  </si>
  <si>
    <t>000 1 14 06013 10 0000 430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</si>
  <si>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</si>
  <si>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</si>
  <si>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</si>
  <si>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</si>
  <si>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</si>
  <si>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</si>
  <si>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</si>
  <si>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</si>
  <si>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</si>
  <si>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</si>
  <si>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</si>
  <si>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</si>
  <si>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</si>
  <si>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</t>
  </si>
  <si>
    <t>OOO 01 00 00 00 00 0000 000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</si>
  <si>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</si>
  <si>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</si>
  <si>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</si>
  <si>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</si>
  <si>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</si>
  <si>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</si>
  <si>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</si>
  <si>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</si>
  <si>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</si>
  <si>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</si>
  <si>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</si>
  <si>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</si>
  <si>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</si>
  <si>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</si>
  <si>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</si>
  <si>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</si>
  <si>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000 1 01 02040 01 0000 110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</si>
  <si>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</si>
  <si>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</si>
  <si>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</si>
  <si>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</si>
  <si>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</si>
  <si>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</si>
  <si>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</si>
  <si>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Код расхода по бюджетной классификации</t>
  </si>
  <si>
    <t>Код дохода по бюджетной классификации</t>
  </si>
  <si>
    <t>000 1 09 04053 10 0000 110</t>
  </si>
  <si>
    <t>000 1 11 05013 10 0000 120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</si>
  <si>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</si>
  <si>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</si>
  <si>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Дорожное хозяйство (дорожные фонды)</t>
  </si>
  <si>
    <t>КУЛЬТУРА, КИНЕМАТОГРАФИЯ</t>
  </si>
  <si>
    <t>ФИЗИЧЕСКАЯ КУЛЬТУРА И СПОРТ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</si>
  <si>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</si>
  <si>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</si>
  <si>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</si>
  <si>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</si>
  <si>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1. Доходы бюджета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</si>
  <si>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</si>
  <si>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</si>
  <si>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</si>
  <si>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</si>
  <si>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</si>
  <si>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</si>
  <si>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</si>
  <si>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</si>
  <si>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ДОХОДЫ БЮДЖЕТА - ИТОГО</t>
  </si>
  <si>
    <t>000 8 50 00000 00 0000 000</t>
  </si>
  <si>
    <t>000 1 00 00000 00 0000 000</t>
  </si>
  <si>
    <t>Прочие неналоговые доходы бюджетов поселений</t>
  </si>
  <si>
    <t>000 1 17 05050 10 0000 180</t>
  </si>
  <si>
    <t xml:space="preserve">Доходы от размещения средств бюджетов </t>
  </si>
  <si>
    <t>000 1 11 02000 00 0000 120</t>
  </si>
  <si>
    <t>Увеличение прочих остатков средств бюджетов</t>
  </si>
  <si>
    <t>Уменьшение остатков средств бюджетов</t>
  </si>
  <si>
    <t>000 2 19 00000 00 0000 000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</si>
  <si>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</si>
  <si>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</si>
  <si>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ОТ ПРОДАЖИ МАТЕРИАЛЬНЫХ И НЕМАТЕРИАЛЬНЫХ АКТИВОВ</t>
  </si>
  <si>
    <t>000 1 14 00000 00 0000 000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</si>
  <si>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</si>
  <si>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</si>
  <si>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</si>
  <si>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</si>
  <si>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Уменьшение прочих остатков средств бюджетов</t>
  </si>
  <si>
    <t>000 1 11 05035 10 0000 120</t>
  </si>
  <si>
    <t>НАЛОГИ НА СОВОКУПНЫЙ ДОХОД</t>
  </si>
  <si>
    <t>000 1 05 00000 00 0000 000</t>
  </si>
  <si>
    <t>000 1 11 09040 00 0000 120</t>
  </si>
  <si>
    <t>Дотации бюджетам поселений на выравнивание бюджетной обеспеченности</t>
  </si>
  <si>
    <t>000 2 02 01001 10 0000 151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</si>
  <si>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</si>
  <si>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</si>
  <si>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</si>
  <si>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</si>
  <si>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</si>
  <si>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</si>
  <si>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</si>
  <si>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</si>
  <si>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</si>
  <si>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</si>
  <si>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</si>
  <si>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</si>
  <si>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</si>
  <si>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Земельный налог (по обязательствам, возникшим до 1 января 2006 года)</t>
  </si>
  <si>
    <t>000 1 09 04050 00 0000 110</t>
  </si>
  <si>
    <t>000 1 11 05010 00 0000 120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</si>
  <si>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</si>
  <si>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</si>
  <si>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</si>
  <si>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</si>
  <si>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</si>
  <si>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</si>
  <si>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</si>
  <si>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</si>
  <si>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</si>
  <si>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</si>
  <si>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</si>
  <si>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</si>
  <si>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</si>
  <si>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</si>
  <si>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</si>
  <si>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</si>
  <si>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</si>
  <si>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</si>
  <si>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</si>
  <si>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</si>
  <si>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</si>
  <si>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</si>
  <si>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</si>
  <si>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</si>
  <si>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Налоги на имущество</t>
  </si>
  <si>
    <t>000 1 09 04000 00 0000 110</t>
  </si>
  <si>
    <t>НАЛОГИ НА ПРИБЫЛЬ, ДОХОДЫ</t>
  </si>
  <si>
    <t>000 1 01 00000 00 0000 000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</si>
  <si>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</si>
  <si>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</si>
  <si>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</si>
  <si>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</si>
  <si>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</si>
  <si>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</si>
  <si>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</si>
  <si>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Налог на доходы физических лиц</t>
  </si>
  <si>
    <t>000 1 01 02000 01 0000 110</t>
  </si>
  <si>
    <t>000 1 01 02010 01 0000 110</t>
  </si>
  <si>
    <t>000 1 01 02020 01 0000 110</t>
  </si>
  <si>
    <t xml:space="preserve">по ОКАТО  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</si>
  <si>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</si>
  <si>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</si>
  <si>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</si>
  <si>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</si>
  <si>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</si>
  <si>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</si>
  <si>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Лесное хозяйство</t>
  </si>
  <si>
    <t>000 0407 0000000 000 000</t>
  </si>
  <si>
    <t>Транспорт</t>
  </si>
  <si>
    <t>000 0408 0000000 000 000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</si>
  <si>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</si>
  <si>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</si>
  <si>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</si>
  <si>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</si>
  <si>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</si>
  <si>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</si>
  <si>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</si>
  <si>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</si>
  <si>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</si>
  <si>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</si>
  <si>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</si>
  <si>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</si>
  <si>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</si>
  <si>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</si>
  <si>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</si>
  <si>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000 1 11 09045 10 0000 120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</si>
  <si>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</si>
  <si>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</si>
  <si>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-</t>
  </si>
  <si>
    <t>000 1 11 05030 00 0000 120</t>
  </si>
  <si>
    <t>000 0800 0000000 000 000</t>
  </si>
  <si>
    <t>Культура</t>
  </si>
  <si>
    <t>000 0801 0000000 000 000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</si>
  <si>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</si>
  <si>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</si>
  <si>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НАЛОГОВЫЕ И НЕНАЛОГОВЫЕ ДОХОДЫ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</si>
  <si>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</si>
  <si>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</si>
  <si>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</si>
  <si>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</si>
  <si>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</si>
  <si>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</si>
  <si>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000 1 14 06000 00 0000 430</t>
  </si>
  <si>
    <t>000 1 14 06010 00 0000 430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</si>
  <si>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</si>
  <si>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размещения временно свободных средств бюджетов поселений</t>
  </si>
  <si>
    <t>000 1 11 02033 10 0000 120</t>
  </si>
  <si>
    <t>000 0102 0000000 000 000</t>
  </si>
  <si>
    <t>000 0103 0000000 000 000</t>
  </si>
  <si>
    <t>000 0104 0000000 000 000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</si>
  <si>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</si>
  <si>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</si>
  <si>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</si>
  <si>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</si>
  <si>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</si>
  <si>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</si>
  <si>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</si>
  <si>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</si>
  <si>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</si>
  <si>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</si>
  <si>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</si>
  <si>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</si>
  <si>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</si>
  <si>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</si>
  <si>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ЗАДОЛЖЕННОСТЬ И ПЕРЕРАСЧЕТЫ ПО ОТМЕНЕННЫМ НАЛОГАМ, СБОРАМ И ИНЫМ ОБЯЗАТЕЛЬНЫМ ПЛАТЕЖАМ</t>
  </si>
  <si>
    <t>000 1 09 00000 00 0000 000</t>
  </si>
  <si>
    <t>СОЦИАЛЬНАЯ ПОЛИТИКА</t>
  </si>
  <si>
    <t>000 1000 0000000 000 000</t>
  </si>
  <si>
    <t>Пенсионное обеспечение</t>
  </si>
  <si>
    <t>000 1001 0000000 000 000</t>
  </si>
  <si>
    <t>000 1100 0000000 000 000</t>
  </si>
  <si>
    <t>000 1101 0000000 000 000</t>
  </si>
  <si>
    <t>000 7900 0000000 000 000</t>
  </si>
  <si>
    <t>000 9600 0000000 000 000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</si>
  <si>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</si>
  <si>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</si>
  <si>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</si>
  <si>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</si>
  <si>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</si>
  <si>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</si>
  <si>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</si>
  <si>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ОБЩЕГОСУДАРСТВЕННЫЕ ВОПРОСЫ</t>
  </si>
  <si>
    <t>000 0100 0000000 000 000</t>
  </si>
  <si>
    <t>НАЦИОНАЛЬНАЯ ЭКОНОМИКА</t>
  </si>
  <si>
    <t>000 0400 0000000 000 000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</si>
  <si>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</si>
  <si>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46206813000    </t>
  </si>
  <si>
    <t>015</t>
  </si>
  <si>
    <t>МУ "Администрация муниципального образования "Сельское поселение Фединское"</t>
  </si>
  <si>
    <t>"Сельское поселение Фединское" Воскресенского муниципального района Московской области</t>
  </si>
  <si>
    <t>Процентные платежи по долговым обязательствам. Прочие расходы. Обслуживание внутреннего долга</t>
  </si>
  <si>
    <t>000 1301 0650300 710 231</t>
  </si>
  <si>
    <t>Мероприятия в области здравоохранения, спорта и физической культуры, туризма. Выполнение функций бюджетными учреждениями. Прочие расходы</t>
  </si>
  <si>
    <t>000 1101 5129700 110 290</t>
  </si>
  <si>
    <t>Расходы на содержание центров спортивной подготовки (сборных команд). Выполнение функций бюджетными учреждениями. Увеличение стоимости материальных запасов</t>
  </si>
  <si>
    <t>000 1101 4829999 110 340</t>
  </si>
  <si>
    <t>Расходы на содержание центров спортивной подготовки (сборных команд). Выполнение функций бюджетными учреждениями. Увеличение стоимости основных средств</t>
  </si>
  <si>
    <t>000 1101 4829999 110 310</t>
  </si>
  <si>
    <t>Расходы на содержание центров спортивной подготовки (сборных команд). Выполнение функций бюджетными учреждениями. Прочие расходы</t>
  </si>
  <si>
    <t>000 1101 4829999 110 290</t>
  </si>
  <si>
    <t>Расходы на содержание центров спортивной подготовки (сборных команд). Выполнение функций бюджетными учреждениями. Прочие работы, услуги</t>
  </si>
  <si>
    <t>000 1101 4829999 110 226</t>
  </si>
  <si>
    <t>Расходы на содержание центров спортивной подготовки (сборных команд). Выполнение функций бюджетными учреждениями. Коммунальные услуги</t>
  </si>
  <si>
    <t>000 1101 4829999 110 223</t>
  </si>
  <si>
    <t>Расходы на содержание центров спортивной подготовки (сборных команд). Выполнение функций бюджетными учреждениями. Начисления на выплаты по оплате труда</t>
  </si>
  <si>
    <t>000 1101 4829999 110 213</t>
  </si>
  <si>
    <t>Расходы на содержание центров спортивной подготовки (сборных команд). Выполнение функций бюджетными учреждениями. Прочие выплаты</t>
  </si>
  <si>
    <t>000 1101 4829999 110 212</t>
  </si>
  <si>
    <t>Расходы на содержание центров спортивной подготовки (сборных команд). Выполнение функций бюджетными учреждениями. Заработная плата</t>
  </si>
  <si>
    <t>000 1101 4829999 110 211</t>
  </si>
  <si>
    <t>Доплаты к пенсиям муниц.служащих. Социальные выплаты. Пенсии, пособия, выплачиваемые организациями сектора государственного управления</t>
  </si>
  <si>
    <t>000 1001 4910100 360 263</t>
  </si>
  <si>
    <t>организация и осуществление мероприятий по работе с детьми и молодежью в поселении. Иные межбюджетные трансферты. Перечисления другим бюджетам бюджетной системы Российской Федерации</t>
  </si>
  <si>
    <t>000 0801 5210616 540 251</t>
  </si>
  <si>
    <t>Комплектование библиотечных фондов. Иные межбюджетные трансферты. Перечисления другим бюджетам бюджетной системы Российской Федерации</t>
  </si>
  <si>
    <t>000 0801 5210615 540 251</t>
  </si>
  <si>
    <t>Проведение мероприятий для детей и молодежи. Выполнение функций органами местного самоуправления. Прочие расходы</t>
  </si>
  <si>
    <t>000 0707 4310100 120 290</t>
  </si>
  <si>
    <t>Регулирование численности бродячих собак. Выполнение функций органами местного самоуправления. Прочие работы, услуги</t>
  </si>
  <si>
    <t>000 0503 6000506 120 226</t>
  </si>
  <si>
    <t>расходы на содержание и ремонт памятников. Выполнение функций органами местного самоуправления. Прочие работы, услуги</t>
  </si>
  <si>
    <t>000 0503 6000505 120 226</t>
  </si>
  <si>
    <t>Выполнение функций органами местного самоуправления. Прочие работы, услуги</t>
  </si>
  <si>
    <t>000 0503 6000504 120 226</t>
  </si>
  <si>
    <t>Выполнение функций органами местного самоуправления. Работы, услуги по содержанию имущества</t>
  </si>
  <si>
    <t>000 0503 6000504 120 225</t>
  </si>
  <si>
    <t>000 0503 6000503 120 226</t>
  </si>
  <si>
    <t>Содержание мест массового отдыха на водоемах. Выполнение функций органами местного самоуправления. Прочие работы, услуги</t>
  </si>
  <si>
    <t>000 0503 6000501 120 226</t>
  </si>
  <si>
    <t>Сод.и орг-ция мест захоронения. Выполнение функций органами местного самоуправления. Увеличение стоимости материальных запасов</t>
  </si>
  <si>
    <t>000 0503 6000400 120 340</t>
  </si>
  <si>
    <t>Сод.и орг-ция мест захоронения. Выполнение функций органами местного самоуправления. Увеличение стоимости основных средств</t>
  </si>
  <si>
    <t>000 0503 6000400 120 310</t>
  </si>
  <si>
    <t>Сод.и орг-ция мест захоронения. Выполнение функций органами местного самоуправления. Прочие работы, услуги</t>
  </si>
  <si>
    <t>000 0503 6000400 120 226</t>
  </si>
  <si>
    <t>Озеленение. Выполнение функций органами местного самоуправления. Увеличение стоимости материальных запасов</t>
  </si>
  <si>
    <t>000 0503 6000300 120 340</t>
  </si>
  <si>
    <t>Озеленение. Выполнение функций органами местного самоуправления. Увеличение стоимости основных средств</t>
  </si>
  <si>
    <t>000 0503 6000300 120 310</t>
  </si>
  <si>
    <t>Озеленение. Выполнение функций органами местного самоуправления. Прочие работы, услуги</t>
  </si>
  <si>
    <t>000 0503 6000300 120 226</t>
  </si>
  <si>
    <t>Выполнение функций органами местного самоуправления. Увеличение стоимости материальных запасов</t>
  </si>
  <si>
    <t>000 0503 6000102 120 340</t>
  </si>
  <si>
    <t>Выполнение функций органами местного самоуправления. Увеличение стоимости основных средств</t>
  </si>
  <si>
    <t>000 0503 6000102 120 310</t>
  </si>
  <si>
    <t>000 0503 6000102 120 225</t>
  </si>
  <si>
    <t>Выполнение функций органами местного самоуправления. Коммунальные услуги</t>
  </si>
  <si>
    <t>000 0503 6000101 120 223</t>
  </si>
  <si>
    <t>Ремонт внутриквартальных  дорог. Выполнение функций органами местного самоуправления. Работы, услуги по содержанию имущества</t>
  </si>
  <si>
    <t>000 0503 3150108 120 225</t>
  </si>
  <si>
    <t>Субсидии на комплексное развитие систем коммунальной инфраструктуры сельского поселения Фединское. Выполнение функций органами местного самоуправления. Работы, услуги по содержанию имущества</t>
  </si>
  <si>
    <t>000 0502 5221514 120 225</t>
  </si>
  <si>
    <t>Бюджетные инвестиции в объекты капитального строительства собственности муниципального образования. Выполнение функций органами местного самоуправления. Увеличение стоимости основных средств</t>
  </si>
  <si>
    <t>000 0502 1020103 120 310</t>
  </si>
  <si>
    <t>Подготовка к отопительному сезону. Выполнение функций органами местного самоуправления. Работы, услуги по содержанию имущества</t>
  </si>
  <si>
    <t>000 0502 0795011 120 225</t>
  </si>
  <si>
    <t>Мероприятия в обл.жил.хоз-ва за сч.средств местного бюджета. Субсидии на софинансирование объектов капитального строительства муниципальной собственности. Безвозмездные перечисления организациям, за исключением государственных и муници</t>
  </si>
  <si>
    <t>000 0501 3500300 522 242</t>
  </si>
  <si>
    <t>Расходы на обеспечение меропр.по кап.рем.за счет средств бюджетов. Субсидии юридическим лицам. Безвозмездные перечисления организациям, за исключением государственных и муници</t>
  </si>
  <si>
    <t>000 0501 0980201 630 242</t>
  </si>
  <si>
    <t>Расходы за счет субвенции на обесп.мероприят.по кап.рем.многоквартирных домов за счет средств Фонда содейств.реформ. ЖКХ. Субсидии юридическим лицам. Безвозмездные перечисления организациям, за исключением государственных и муници</t>
  </si>
  <si>
    <t>000 0501 0980101 630 242</t>
  </si>
  <si>
    <t>Транспортировка в морг умерших, не имеющих супруга, близких и иных родственников. Выполнение функций органами местного самоуправления. Прочие работы, услуги</t>
  </si>
  <si>
    <t>000 0412 3401100 120 226</t>
  </si>
  <si>
    <t>Мероприятия по землеустройству и землепользованию. Выполнение функций органами местного самоуправления. Прочие работы, услуги</t>
  </si>
  <si>
    <t>000 0412 3400300 120 226</t>
  </si>
  <si>
    <t>Субсидии на ремонт автомобильных дорог общего пользования за счет средств бюджета Московской области. Закупка товаров и услуг для государственных и муниципальных нужд. Работы, услуги по содержанию имущества</t>
  </si>
  <si>
    <t>000 0409 5221783 200 225</t>
  </si>
  <si>
    <t>Софинансирование на ремонт автомобильных  дорог общего пользования. Выполнение функций органами местного самоуправления. Работы, услуги по содержанию имущества</t>
  </si>
  <si>
    <t>000 0409 3150208 120 225</t>
  </si>
  <si>
    <t>Содержание автомобильных дорог общего пользования. Выполнение функций органами местного самоуправления. Работы, услуги по содержанию имущества</t>
  </si>
  <si>
    <t>000 0409 3150107 120 225</t>
  </si>
  <si>
    <t>Меропр.в обл-ти охраны,восстановл.и испол.лесов. Выполнение функций органами местного самоуправления. Прочие работы, услуги</t>
  </si>
  <si>
    <t>000 0407 2920200 120 226</t>
  </si>
  <si>
    <t>Профилактика терроризма  и экстремизма. Выполнение функций органами местного самоуправления. Прочие работы, услуги</t>
  </si>
  <si>
    <t>000 0314 2470001 120 226</t>
  </si>
  <si>
    <t>Реализация других функций, связанных с обеспечением национальной безопасности и правоохранительной деятельности. Выполнение функций органами местного самоуправления. Увеличение стоимости основных средств</t>
  </si>
  <si>
    <t>000 0314 2470000 120 310</t>
  </si>
  <si>
    <t>Реализация других функций, связанных с обеспечением национальной безопасности и правоохранительной деятельности. Выполнение функций органами местного самоуправления. Прочие работы, услуги</t>
  </si>
  <si>
    <t>000 0314 2470000 120 226</t>
  </si>
  <si>
    <t>Иные межбюджетные трансферты. Перечисления другим бюджетам бюджетной системы Российской Федерации</t>
  </si>
  <si>
    <t>000 0309 5210604 540 251</t>
  </si>
  <si>
    <t>межбюджетные трансферты - спасательный отряд. Иные межбюджетные трансферты. Перечисления другим бюджетам бюджетной системы Российской Федерации</t>
  </si>
  <si>
    <t>000 0309 5210603 540 251</t>
  </si>
  <si>
    <t>резервные фонды на чрезвычайные ситуации. Иные межбюджетные трансферты. Перечисления другим бюджетам бюджетной системы Российской Федерации</t>
  </si>
  <si>
    <t>000 0309 5210602 540 251</t>
  </si>
  <si>
    <t>водные объекты. Выполнение функций органами местного самоуправления. Прочие работы, услуги</t>
  </si>
  <si>
    <t>000 0309 2180101 120 226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</si>
  <si>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Прочие работы, услуги</t>
  </si>
  <si>
    <t>000 0203 0013600 120 226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</si>
  <si>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Работы, услуги по содержанию имущества</t>
  </si>
  <si>
    <t>000 0203 0013600 120 225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</si>
  <si>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Коммунальные услуги</t>
  </si>
  <si>
    <t>000 0203 0013600 120 223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</si>
  <si>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Транспортные услуги</t>
  </si>
  <si>
    <t>000 0203 0013600 120 222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</si>
  <si>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Услуги связи</t>
  </si>
  <si>
    <t>000 0203 0013600 120 221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</si>
  <si>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Начисления на выплаты по оплате труда</t>
  </si>
  <si>
    <t>000 0203 0013600 120 213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</si>
  <si>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Заработная плата</t>
  </si>
  <si>
    <t>000 0203 0013600 120 211</t>
  </si>
  <si>
    <t>000 0113 0920396 120 226</t>
  </si>
  <si>
    <t>Прочие расходы. Выполнение функций органами местного самоуправления. Прочие расходы</t>
  </si>
  <si>
    <t>000 0113 0920395 120 290</t>
  </si>
  <si>
    <t>Оценка недвижимости, признание прав и регулирование отношений по государственной  и муниципальной собственности. Выполнение функций органами местного самоуправления. Прочие работы, услуги</t>
  </si>
  <si>
    <t>000 0113 0900200 120 226</t>
  </si>
  <si>
    <t>Прочие расходы. Прочие расходы</t>
  </si>
  <si>
    <t>000 0111 0700502 870 290</t>
  </si>
  <si>
    <t>организация в границах поселения электро-.газо-.тепло-.водоснабжения и водоотведения. Иные межбюджетные трансферты. Перечисления другим бюджетам бюджетной системы Российской Федерации</t>
  </si>
  <si>
    <t>000 0104 5210624 540 251</t>
  </si>
  <si>
    <t>Уплата налога на имущество организации. Выполнение функций органами местного самоуправления. Прочие расходы</t>
  </si>
  <si>
    <t>000 0104 0029501 120 290</t>
  </si>
  <si>
    <t>Расходы на центральный аппарат. Выполнение функций органами местного самоуправления. Увеличение стоимости материальных запасов</t>
  </si>
  <si>
    <t>000 0104 0020499 120 340</t>
  </si>
  <si>
    <t>Расходы на центральный аппарат. Выполнение функций органами местного самоуправления. Увеличение стоимости основных средств</t>
  </si>
  <si>
    <t>000 0104 0020499 120 310</t>
  </si>
  <si>
    <t>Расходы на центральный аппарат. Выполнение функций органами местного самоуправления. Прочие расходы</t>
  </si>
  <si>
    <t>000 0104 0020499 120 290</t>
  </si>
  <si>
    <t>Расходы на центральный аппарат. Выполнение функций органами местного самоуправления. Прочие работы, услуги</t>
  </si>
  <si>
    <t>000 0104 0020499 120 226</t>
  </si>
  <si>
    <t>Расходы на центральный аппарат. Выполнение функций органами местного самоуправления. Работы, услуги по содержанию имущества</t>
  </si>
  <si>
    <t>000 0104 0020499 120 225</t>
  </si>
  <si>
    <t>Расходы на центральный аппарат. Выполнение функций органами местного самоуправления. Коммунальные услуги</t>
  </si>
  <si>
    <t>000 0104 0020499 120 223</t>
  </si>
  <si>
    <t>Расходы на центральный аппарат. Выполнение функций органами местного самоуправления. Транспортные услуги</t>
  </si>
  <si>
    <t>000 0104 0020499 120 222</t>
  </si>
  <si>
    <t>Расходы на центральный аппарат. Выполнение функций органами местного самоуправления. Услуги связи</t>
  </si>
  <si>
    <t>000 0104 0020499 120 221</t>
  </si>
  <si>
    <t>Расходы на центральный аппарат. Выполнение функций органами местного самоуправления. Начисления на выплаты по оплате труда</t>
  </si>
  <si>
    <t>000 0104 0020499 120 213</t>
  </si>
  <si>
    <t>Расходы на центральный аппарат. Выполнение функций органами местного самоуправления. Прочие выплаты</t>
  </si>
  <si>
    <t>000 0104 0020499 120 212</t>
  </si>
  <si>
    <t>Расходы на центральный аппарат. Выполнение функций органами местного самоуправления. Заработная плата</t>
  </si>
  <si>
    <t>000 0104 0020499 120 211</t>
  </si>
  <si>
    <t>Председатель представительного органа муниципального образования. Выполнение функций органами местного самоуправления. Начисления на выплаты по оплате труда</t>
  </si>
  <si>
    <t>000 0103 0021100 120 213</t>
  </si>
  <si>
    <t>Председатель представительного органа муниципального образования. Выполнение функций органами местного самоуправления. Заработная плата</t>
  </si>
  <si>
    <t>000 0103 0021100 120 211</t>
  </si>
  <si>
    <t>Глава муниципального образования. Выполнение функций органами местного самоуправления. Начисления на выплаты по оплате труда</t>
  </si>
  <si>
    <t>000 0102 0020300 120 213</t>
  </si>
  <si>
    <t>Глава муниципального образования. Выполнение функций органами местного самоуправления. Заработная плата</t>
  </si>
  <si>
    <t>000 0102 0020300 120 211</t>
  </si>
  <si>
    <t>01.07.2012</t>
  </si>
  <si>
    <t>78083607</t>
  </si>
  <si>
    <t>Приложение 1</t>
  </si>
  <si>
    <t>Утверждено постановлением главы муниципального образования</t>
  </si>
  <si>
    <t>от 29.06.2012 г.№ 199</t>
  </si>
  <si>
    <t>Приложение 2</t>
  </si>
  <si>
    <t xml:space="preserve"> от 29.06.2012 № 199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</si>
  <si>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</si>
  <si>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</si>
  <si>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</si>
  <si>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фактических затратах на их денежное содержание за 6 месяцев 2012 года</t>
  </si>
  <si>
    <t>по муниципальному образованию "Сельское поселение Фединское"</t>
  </si>
  <si>
    <t xml:space="preserve">Воскресенского муниципального района </t>
  </si>
  <si>
    <t>Московской области</t>
  </si>
  <si>
    <t>№</t>
  </si>
  <si>
    <t>Наименование главных распорядителей средств  бюджета муниципального образования "Сельское поселение Фединское"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</si>
  <si>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</si>
  <si>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</si>
  <si>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период (единиц) </t>
  </si>
  <si>
    <t>Фактические затраты на денежное содержание –оплата труда с начислениями (тыс.рублей)</t>
  </si>
  <si>
    <t xml:space="preserve">Физические лица, среднемесячное значение за отчетный период (единиц) </t>
  </si>
  <si>
    <t>МУ "Администрация муниципального образования "Сельское поселение Фединское" Воскресенского муниципального района Московской области</t>
  </si>
  <si>
    <t>Всего</t>
  </si>
  <si>
    <t>на  1 июля 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</si>
</sst>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24" xfId="0" applyFont="1" applyBorder="1" applyAlignment="1">
      <alignment horizontal="justify" wrapText="1"/>
    </xf>
    <xf numFmtId="0" fontId="4" fillId="0" borderId="25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0" fontId="5" fillId="0" borderId="16" xfId="0" applyFont="1" applyBorder="1" applyAlignment="1">
      <alignment wrapText="1"/>
    </xf>
    <xf numFmtId="0" fontId="1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/>
    </xf>
    <xf numFmtId="178" fontId="4" fillId="0" borderId="26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9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0" fontId="13" fillId="0" borderId="16" xfId="0" applyFont="1" applyBorder="1" applyAlignment="1">
      <alignment wrapText="1"/>
    </xf>
    <xf numFmtId="180" fontId="4" fillId="0" borderId="12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9" xfId="0" applyNumberFormat="1" applyFont="1" applyBorder="1" applyAlignment="1" applyProtection="1">
      <alignment horizontal="right"/>
      <protection locked="0"/>
    </xf>
    <xf numFmtId="180" fontId="4" fillId="0" borderId="30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showGridLines="0" tabSelected="1" zoomScalePageLayoutView="0" workbookViewId="0" topLeftCell="A1">
      <selection activeCell="A8" sqref="A8:D8"/>
    </sheetView>
  </sheetViews>
  <sheetFormatPr defaultColWidth="9.00390625" defaultRowHeight="12.75"/>
  <cols>
    <col min="1" max="1" width="43.00390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5:6" ht="12.75">
      <c r="E1" s="117" t="s">
        <v>406</v>
      </c>
      <c r="F1" s="117"/>
    </row>
    <row r="2" spans="5:6" ht="12.75">
      <c r="E2" s="118" t="s">
        <v>407</v>
      </c>
      <c r="F2" s="118"/>
    </row>
    <row r="3" spans="5:6" ht="12.75">
      <c r="E3" s="118"/>
      <c r="F3" s="118"/>
    </row>
    <row r="4" spans="5:6" ht="12.75">
      <c r="E4" s="118" t="s">
        <v>408</v>
      </c>
      <c r="F4" s="118"/>
    </row>
    <row r="6" spans="1:6" ht="13.5" thickBot="1">
      <c r="A6" s="23"/>
      <c r="B6" s="3"/>
      <c r="C6" s="3"/>
      <c r="D6" s="3"/>
      <c r="E6" s="8"/>
      <c r="F6" s="5" t="s">
        <v>132</v>
      </c>
    </row>
    <row r="7" spans="1:6" ht="15">
      <c r="A7" s="121" t="s">
        <v>110</v>
      </c>
      <c r="B7" s="122"/>
      <c r="C7" s="122"/>
      <c r="D7" s="122"/>
      <c r="E7" s="44" t="s">
        <v>235</v>
      </c>
      <c r="F7" s="49" t="s">
        <v>107</v>
      </c>
    </row>
    <row r="8" spans="1:6" ht="12.75">
      <c r="A8" s="123" t="s">
        <v>427</v>
      </c>
      <c r="B8" s="122"/>
      <c r="C8" s="122"/>
      <c r="D8" s="122"/>
      <c r="E8" s="45" t="s">
        <v>236</v>
      </c>
      <c r="F8" s="50" t="s">
        <v>404</v>
      </c>
    </row>
    <row r="9" spans="1:6" ht="12.75">
      <c r="A9" s="31" t="s">
        <v>239</v>
      </c>
      <c r="B9" s="29"/>
      <c r="C9" s="30"/>
      <c r="D9" s="29"/>
      <c r="E9" s="45" t="s">
        <v>237</v>
      </c>
      <c r="F9" s="50" t="s">
        <v>405</v>
      </c>
    </row>
    <row r="10" spans="1:6" ht="12.75">
      <c r="A10" s="125" t="s">
        <v>249</v>
      </c>
      <c r="B10" s="125"/>
      <c r="C10" s="125"/>
      <c r="D10" s="125"/>
      <c r="E10" s="45" t="s">
        <v>240</v>
      </c>
      <c r="F10" s="50" t="s">
        <v>248</v>
      </c>
    </row>
    <row r="11" spans="1:6" ht="12.75">
      <c r="A11" s="31" t="s">
        <v>241</v>
      </c>
      <c r="B11" s="124" t="s">
        <v>250</v>
      </c>
      <c r="C11" s="124"/>
      <c r="D11" s="124"/>
      <c r="E11" s="45" t="s">
        <v>160</v>
      </c>
      <c r="F11" s="51" t="s">
        <v>247</v>
      </c>
    </row>
    <row r="12" spans="1:6" ht="12.75">
      <c r="A12" s="31" t="s">
        <v>138</v>
      </c>
      <c r="B12" s="31"/>
      <c r="C12" s="31"/>
      <c r="D12" s="32"/>
      <c r="E12" s="46"/>
      <c r="F12" s="52"/>
    </row>
    <row r="13" spans="1:6" ht="13.5" thickBot="1">
      <c r="A13" s="7" t="s">
        <v>129</v>
      </c>
      <c r="B13" s="7"/>
      <c r="C13" s="7"/>
      <c r="D13" s="6"/>
      <c r="E13" s="45" t="s">
        <v>238</v>
      </c>
      <c r="F13" s="53" t="s">
        <v>128</v>
      </c>
    </row>
    <row r="14" spans="1:6" ht="12.75">
      <c r="A14" s="119" t="s">
        <v>71</v>
      </c>
      <c r="B14" s="120"/>
      <c r="C14" s="120"/>
      <c r="D14" s="120"/>
      <c r="E14" s="6"/>
      <c r="F14" s="11"/>
    </row>
    <row r="15" spans="1:6" ht="15">
      <c r="A15" s="76"/>
      <c r="B15" s="77"/>
      <c r="C15" s="77"/>
      <c r="D15" s="77"/>
      <c r="E15" s="6"/>
      <c r="F15" s="11"/>
    </row>
    <row r="16" spans="1:6" ht="38.25">
      <c r="A16" s="70" t="s">
        <v>133</v>
      </c>
      <c r="B16" s="70" t="s">
        <v>125</v>
      </c>
      <c r="C16" s="70" t="s">
        <v>59</v>
      </c>
      <c r="D16" s="70" t="s">
        <v>45</v>
      </c>
      <c r="E16" s="70" t="s">
        <v>137</v>
      </c>
      <c r="F16" s="70" t="s">
        <v>126</v>
      </c>
    </row>
    <row r="17" spans="1:6" ht="13.5" thickBot="1">
      <c r="A17" s="27">
        <v>1</v>
      </c>
      <c r="B17" s="5">
        <v>2</v>
      </c>
      <c r="C17" s="5">
        <v>3</v>
      </c>
      <c r="D17" s="4" t="s">
        <v>130</v>
      </c>
      <c r="E17" s="4" t="s">
        <v>131</v>
      </c>
      <c r="F17" s="4" t="s">
        <v>134</v>
      </c>
    </row>
    <row r="18" spans="1:6" ht="15" customHeight="1">
      <c r="A18" s="38" t="s">
        <v>80</v>
      </c>
      <c r="B18" s="39" t="s">
        <v>139</v>
      </c>
      <c r="C18" s="37" t="s">
        <v>81</v>
      </c>
      <c r="D18" s="86">
        <v>76080000</v>
      </c>
      <c r="E18" s="87">
        <v>33134918.68</v>
      </c>
      <c r="F18" s="88">
        <v>42945081.32</v>
      </c>
    </row>
    <row r="19" spans="1:6" ht="15" customHeight="1">
      <c r="A19" s="66" t="s">
        <v>196</v>
      </c>
      <c r="B19" s="26" t="s">
        <v>139</v>
      </c>
      <c r="C19" s="41" t="s">
        <v>82</v>
      </c>
      <c r="D19" s="85">
        <v>65625000</v>
      </c>
      <c r="E19" s="83">
        <v>31712341.51</v>
      </c>
      <c r="F19" s="84">
        <v>33912658.49</v>
      </c>
    </row>
    <row r="20" spans="1:6" ht="15" customHeight="1">
      <c r="A20" s="40" t="s">
        <v>147</v>
      </c>
      <c r="B20" s="26" t="s">
        <v>139</v>
      </c>
      <c r="C20" s="41" t="s">
        <v>148</v>
      </c>
      <c r="D20" s="85">
        <v>34577000</v>
      </c>
      <c r="E20" s="83">
        <v>17981085.7</v>
      </c>
      <c r="F20" s="84">
        <v>16595914.3</v>
      </c>
    </row>
    <row r="21" spans="1:6" ht="15" customHeight="1">
      <c r="A21" s="36" t="s">
        <v>156</v>
      </c>
      <c r="B21" s="26" t="s">
        <v>139</v>
      </c>
      <c r="C21" s="42" t="s">
        <v>157</v>
      </c>
      <c r="D21" s="85">
        <v>34577000</v>
      </c>
      <c r="E21" s="83">
        <v>17981085.7</v>
      </c>
      <c r="F21" s="84">
        <v>16595914.3</v>
      </c>
    </row>
    <row r="22" spans="1:6" ht="68.25" customHeight="1">
      <c r="A22" s="82" t="s">
        <v>14</v>
      </c>
      <c r="B22" s="26" t="s">
        <v>139</v>
      </c>
      <c r="C22" s="42" t="s">
        <v>158</v>
      </c>
      <c r="D22" s="85">
        <v>34257000</v>
      </c>
      <c r="E22" s="83">
        <v>17889823.01</v>
      </c>
      <c r="F22" s="84">
        <v>16367176.99</v>
      </c>
    </row>
    <row r="23" spans="1:6" ht="90.75" customHeight="1">
      <c r="A23" s="36" t="s">
        <v>12</v>
      </c>
      <c r="B23" s="26" t="s">
        <v>139</v>
      </c>
      <c r="C23" s="42" t="s">
        <v>159</v>
      </c>
      <c r="D23" s="85">
        <v>320000</v>
      </c>
      <c r="E23" s="83">
        <v>25209.12</v>
      </c>
      <c r="F23" s="84">
        <v>294790.88</v>
      </c>
    </row>
    <row r="24" spans="1:6" ht="34.5" customHeight="1">
      <c r="A24" s="36" t="s">
        <v>13</v>
      </c>
      <c r="B24" s="26" t="s">
        <v>139</v>
      </c>
      <c r="C24" s="42" t="s">
        <v>8</v>
      </c>
      <c r="D24" s="54" t="s">
        <v>189</v>
      </c>
      <c r="E24" s="83">
        <v>61919.57</v>
      </c>
      <c r="F24" s="84">
        <v>-61919.57</v>
      </c>
    </row>
    <row r="25" spans="1:6" ht="80.25" customHeight="1">
      <c r="A25" s="36" t="s">
        <v>15</v>
      </c>
      <c r="B25" s="26" t="s">
        <v>139</v>
      </c>
      <c r="C25" s="42" t="s">
        <v>50</v>
      </c>
      <c r="D25" s="54" t="s">
        <v>189</v>
      </c>
      <c r="E25" s="83">
        <v>4134</v>
      </c>
      <c r="F25" s="84">
        <v>-4134</v>
      </c>
    </row>
    <row r="26" spans="1:6" ht="15.75" customHeight="1">
      <c r="A26" s="40" t="s">
        <v>100</v>
      </c>
      <c r="B26" s="26" t="s">
        <v>139</v>
      </c>
      <c r="C26" s="41" t="s">
        <v>101</v>
      </c>
      <c r="D26" s="85">
        <v>4000</v>
      </c>
      <c r="E26" s="83">
        <v>6703.3</v>
      </c>
      <c r="F26" s="84">
        <v>-2703.3</v>
      </c>
    </row>
    <row r="27" spans="1:6" ht="15" customHeight="1">
      <c r="A27" s="36" t="s">
        <v>19</v>
      </c>
      <c r="B27" s="26" t="s">
        <v>139</v>
      </c>
      <c r="C27" s="42" t="s">
        <v>20</v>
      </c>
      <c r="D27" s="85">
        <v>4000</v>
      </c>
      <c r="E27" s="83">
        <v>6703.3</v>
      </c>
      <c r="F27" s="84">
        <v>-2703.3</v>
      </c>
    </row>
    <row r="28" spans="1:6" ht="15" customHeight="1">
      <c r="A28" s="36" t="s">
        <v>19</v>
      </c>
      <c r="B28" s="26" t="s">
        <v>139</v>
      </c>
      <c r="C28" s="42" t="s">
        <v>34</v>
      </c>
      <c r="D28" s="54" t="s">
        <v>189</v>
      </c>
      <c r="E28" s="83">
        <v>6697.3</v>
      </c>
      <c r="F28" s="84">
        <v>-6697.3</v>
      </c>
    </row>
    <row r="29" spans="1:6" ht="24" customHeight="1">
      <c r="A29" s="36" t="s">
        <v>36</v>
      </c>
      <c r="B29" s="26" t="s">
        <v>139</v>
      </c>
      <c r="C29" s="42" t="s">
        <v>35</v>
      </c>
      <c r="D29" s="85">
        <v>4000</v>
      </c>
      <c r="E29" s="83">
        <v>6</v>
      </c>
      <c r="F29" s="84">
        <v>3994</v>
      </c>
    </row>
    <row r="30" spans="1:6" ht="15.75" customHeight="1">
      <c r="A30" s="40" t="s">
        <v>21</v>
      </c>
      <c r="B30" s="26" t="s">
        <v>139</v>
      </c>
      <c r="C30" s="41" t="s">
        <v>22</v>
      </c>
      <c r="D30" s="85">
        <v>19409000</v>
      </c>
      <c r="E30" s="83">
        <v>9346451.56</v>
      </c>
      <c r="F30" s="84">
        <v>10062548.44</v>
      </c>
    </row>
    <row r="31" spans="1:6" ht="15" customHeight="1">
      <c r="A31" s="36" t="s">
        <v>23</v>
      </c>
      <c r="B31" s="26" t="s">
        <v>139</v>
      </c>
      <c r="C31" s="42" t="s">
        <v>24</v>
      </c>
      <c r="D31" s="85">
        <v>909000</v>
      </c>
      <c r="E31" s="83">
        <v>-5539.66</v>
      </c>
      <c r="F31" s="84">
        <v>914539.66</v>
      </c>
    </row>
    <row r="32" spans="1:6" ht="35.25" customHeight="1">
      <c r="A32" s="36" t="s">
        <v>25</v>
      </c>
      <c r="B32" s="26" t="s">
        <v>139</v>
      </c>
      <c r="C32" s="42" t="s">
        <v>26</v>
      </c>
      <c r="D32" s="85">
        <v>909000</v>
      </c>
      <c r="E32" s="83">
        <v>-5539.66</v>
      </c>
      <c r="F32" s="84">
        <v>914539.66</v>
      </c>
    </row>
    <row r="33" spans="1:6" ht="15" customHeight="1">
      <c r="A33" s="36" t="s">
        <v>27</v>
      </c>
      <c r="B33" s="26" t="s">
        <v>139</v>
      </c>
      <c r="C33" s="42" t="s">
        <v>28</v>
      </c>
      <c r="D33" s="85">
        <v>18500000</v>
      </c>
      <c r="E33" s="83">
        <v>9351991.22</v>
      </c>
      <c r="F33" s="84">
        <v>9148008.78</v>
      </c>
    </row>
    <row r="34" spans="1:6" ht="36" customHeight="1">
      <c r="A34" s="36" t="s">
        <v>29</v>
      </c>
      <c r="B34" s="26" t="s">
        <v>139</v>
      </c>
      <c r="C34" s="42" t="s">
        <v>30</v>
      </c>
      <c r="D34" s="85">
        <v>12100000</v>
      </c>
      <c r="E34" s="83">
        <v>5587059.89</v>
      </c>
      <c r="F34" s="84">
        <v>6512940.11</v>
      </c>
    </row>
    <row r="35" spans="1:6" ht="57" customHeight="1">
      <c r="A35" s="36" t="s">
        <v>152</v>
      </c>
      <c r="B35" s="26" t="s">
        <v>139</v>
      </c>
      <c r="C35" s="42" t="s">
        <v>153</v>
      </c>
      <c r="D35" s="85">
        <v>12100000</v>
      </c>
      <c r="E35" s="83">
        <v>5587059.89</v>
      </c>
      <c r="F35" s="84">
        <v>6512940.11</v>
      </c>
    </row>
    <row r="36" spans="1:6" ht="36.75" customHeight="1">
      <c r="A36" s="36" t="s">
        <v>154</v>
      </c>
      <c r="B36" s="26" t="s">
        <v>139</v>
      </c>
      <c r="C36" s="42" t="s">
        <v>155</v>
      </c>
      <c r="D36" s="85">
        <v>6400000</v>
      </c>
      <c r="E36" s="83">
        <v>3764931.33</v>
      </c>
      <c r="F36" s="84">
        <v>2635068.67</v>
      </c>
    </row>
    <row r="37" spans="1:6" ht="56.25" customHeight="1">
      <c r="A37" s="36" t="s">
        <v>51</v>
      </c>
      <c r="B37" s="26" t="s">
        <v>139</v>
      </c>
      <c r="C37" s="42" t="s">
        <v>52</v>
      </c>
      <c r="D37" s="85">
        <v>6400000</v>
      </c>
      <c r="E37" s="83">
        <v>3764931.33</v>
      </c>
      <c r="F37" s="84">
        <v>2635068.67</v>
      </c>
    </row>
    <row r="38" spans="1:6" ht="33.75">
      <c r="A38" s="40" t="s">
        <v>225</v>
      </c>
      <c r="B38" s="26" t="s">
        <v>139</v>
      </c>
      <c r="C38" s="41" t="s">
        <v>226</v>
      </c>
      <c r="D38" s="85">
        <v>80000</v>
      </c>
      <c r="E38" s="83">
        <v>1868.73</v>
      </c>
      <c r="F38" s="84">
        <v>78131.27</v>
      </c>
    </row>
    <row r="39" spans="1:6" ht="15" customHeight="1">
      <c r="A39" s="36" t="s">
        <v>145</v>
      </c>
      <c r="B39" s="26" t="s">
        <v>139</v>
      </c>
      <c r="C39" s="42" t="s">
        <v>146</v>
      </c>
      <c r="D39" s="85">
        <v>80000</v>
      </c>
      <c r="E39" s="83">
        <v>1868.73</v>
      </c>
      <c r="F39" s="84">
        <v>78131.27</v>
      </c>
    </row>
    <row r="40" spans="1:6" ht="22.5">
      <c r="A40" s="36" t="s">
        <v>118</v>
      </c>
      <c r="B40" s="26" t="s">
        <v>139</v>
      </c>
      <c r="C40" s="42" t="s">
        <v>119</v>
      </c>
      <c r="D40" s="85">
        <v>80000</v>
      </c>
      <c r="E40" s="83">
        <v>1868.73</v>
      </c>
      <c r="F40" s="84">
        <v>78131.27</v>
      </c>
    </row>
    <row r="41" spans="1:6" ht="33.75">
      <c r="A41" s="36" t="s">
        <v>9</v>
      </c>
      <c r="B41" s="26" t="s">
        <v>139</v>
      </c>
      <c r="C41" s="42" t="s">
        <v>60</v>
      </c>
      <c r="D41" s="85">
        <v>80000</v>
      </c>
      <c r="E41" s="83">
        <v>1868.73</v>
      </c>
      <c r="F41" s="84">
        <v>78131.27</v>
      </c>
    </row>
    <row r="42" spans="1:6" ht="33.75">
      <c r="A42" s="40" t="s">
        <v>143</v>
      </c>
      <c r="B42" s="26" t="s">
        <v>139</v>
      </c>
      <c r="C42" s="41" t="s">
        <v>144</v>
      </c>
      <c r="D42" s="85">
        <v>9545000</v>
      </c>
      <c r="E42" s="83">
        <v>3455393.51</v>
      </c>
      <c r="F42" s="84">
        <v>6089606.49</v>
      </c>
    </row>
    <row r="43" spans="1:6" ht="15" customHeight="1">
      <c r="A43" s="36" t="s">
        <v>85</v>
      </c>
      <c r="B43" s="26" t="s">
        <v>139</v>
      </c>
      <c r="C43" s="42" t="s">
        <v>86</v>
      </c>
      <c r="D43" s="54" t="s">
        <v>189</v>
      </c>
      <c r="E43" s="83">
        <v>1.95</v>
      </c>
      <c r="F43" s="84">
        <v>-1.95</v>
      </c>
    </row>
    <row r="44" spans="1:6" ht="24" customHeight="1">
      <c r="A44" s="36" t="s">
        <v>206</v>
      </c>
      <c r="B44" s="26" t="s">
        <v>139</v>
      </c>
      <c r="C44" s="42" t="s">
        <v>207</v>
      </c>
      <c r="D44" s="54" t="s">
        <v>189</v>
      </c>
      <c r="E44" s="83">
        <v>1.95</v>
      </c>
      <c r="F44" s="84">
        <v>-1.95</v>
      </c>
    </row>
    <row r="45" spans="1:6" ht="66" customHeight="1">
      <c r="A45" s="36" t="s">
        <v>37</v>
      </c>
      <c r="B45" s="26" t="s">
        <v>139</v>
      </c>
      <c r="C45" s="42" t="s">
        <v>38</v>
      </c>
      <c r="D45" s="85">
        <v>9115000</v>
      </c>
      <c r="E45" s="83">
        <v>3264360.85</v>
      </c>
      <c r="F45" s="84">
        <v>5850639.15</v>
      </c>
    </row>
    <row r="46" spans="1:6" ht="57" customHeight="1">
      <c r="A46" s="36" t="s">
        <v>39</v>
      </c>
      <c r="B46" s="26" t="s">
        <v>139</v>
      </c>
      <c r="C46" s="42" t="s">
        <v>120</v>
      </c>
      <c r="D46" s="85">
        <v>7415000</v>
      </c>
      <c r="E46" s="83">
        <v>2703477.29</v>
      </c>
      <c r="F46" s="84">
        <v>4711522.71</v>
      </c>
    </row>
    <row r="47" spans="1:6" ht="70.5" customHeight="1">
      <c r="A47" s="36" t="s">
        <v>47</v>
      </c>
      <c r="B47" s="26" t="s">
        <v>139</v>
      </c>
      <c r="C47" s="42" t="s">
        <v>61</v>
      </c>
      <c r="D47" s="85">
        <v>7415000</v>
      </c>
      <c r="E47" s="83">
        <v>2703477.29</v>
      </c>
      <c r="F47" s="84">
        <v>4711522.71</v>
      </c>
    </row>
    <row r="48" spans="1:6" ht="69" customHeight="1">
      <c r="A48" s="36" t="s">
        <v>194</v>
      </c>
      <c r="B48" s="26" t="s">
        <v>139</v>
      </c>
      <c r="C48" s="42" t="s">
        <v>190</v>
      </c>
      <c r="D48" s="85">
        <v>1700000</v>
      </c>
      <c r="E48" s="83">
        <v>560883.56</v>
      </c>
      <c r="F48" s="84">
        <v>1139116.44</v>
      </c>
    </row>
    <row r="49" spans="1:6" ht="57.75" customHeight="1">
      <c r="A49" s="36" t="s">
        <v>195</v>
      </c>
      <c r="B49" s="26" t="s">
        <v>139</v>
      </c>
      <c r="C49" s="42" t="s">
        <v>99</v>
      </c>
      <c r="D49" s="85">
        <v>1700000</v>
      </c>
      <c r="E49" s="83">
        <v>560883.56</v>
      </c>
      <c r="F49" s="84">
        <v>1139116.44</v>
      </c>
    </row>
    <row r="50" spans="1:6" ht="68.25" customHeight="1">
      <c r="A50" s="36" t="s">
        <v>150</v>
      </c>
      <c r="B50" s="26" t="s">
        <v>139</v>
      </c>
      <c r="C50" s="42" t="s">
        <v>123</v>
      </c>
      <c r="D50" s="85">
        <v>430000</v>
      </c>
      <c r="E50" s="83">
        <v>191030.71</v>
      </c>
      <c r="F50" s="84">
        <v>238969.29</v>
      </c>
    </row>
    <row r="51" spans="1:6" ht="69" customHeight="1">
      <c r="A51" s="36" t="s">
        <v>151</v>
      </c>
      <c r="B51" s="26" t="s">
        <v>139</v>
      </c>
      <c r="C51" s="42" t="s">
        <v>102</v>
      </c>
      <c r="D51" s="85">
        <v>430000</v>
      </c>
      <c r="E51" s="83">
        <v>191030.71</v>
      </c>
      <c r="F51" s="84">
        <v>238969.29</v>
      </c>
    </row>
    <row r="52" spans="1:6" ht="69" customHeight="1">
      <c r="A52" s="36" t="s">
        <v>224</v>
      </c>
      <c r="B52" s="26" t="s">
        <v>139</v>
      </c>
      <c r="C52" s="42" t="s">
        <v>186</v>
      </c>
      <c r="D52" s="85">
        <v>430000</v>
      </c>
      <c r="E52" s="83">
        <v>191030.71</v>
      </c>
      <c r="F52" s="84">
        <v>238969.29</v>
      </c>
    </row>
    <row r="53" spans="1:6" ht="25.5" customHeight="1">
      <c r="A53" s="40" t="s">
        <v>92</v>
      </c>
      <c r="B53" s="26" t="s">
        <v>139</v>
      </c>
      <c r="C53" s="41" t="s">
        <v>93</v>
      </c>
      <c r="D53" s="85">
        <v>2010000</v>
      </c>
      <c r="E53" s="83">
        <v>616373.45</v>
      </c>
      <c r="F53" s="84">
        <v>1393626.55</v>
      </c>
    </row>
    <row r="54" spans="1:6" ht="58.5" customHeight="1">
      <c r="A54" s="36" t="s">
        <v>67</v>
      </c>
      <c r="B54" s="26" t="s">
        <v>139</v>
      </c>
      <c r="C54" s="42" t="s">
        <v>68</v>
      </c>
      <c r="D54" s="54" t="s">
        <v>189</v>
      </c>
      <c r="E54" s="83">
        <v>29384.92</v>
      </c>
      <c r="F54" s="84">
        <v>-29384.92</v>
      </c>
    </row>
    <row r="55" spans="1:6" ht="78.75">
      <c r="A55" s="36" t="s">
        <v>31</v>
      </c>
      <c r="B55" s="26" t="s">
        <v>139</v>
      </c>
      <c r="C55" s="42" t="s">
        <v>16</v>
      </c>
      <c r="D55" s="54" t="s">
        <v>189</v>
      </c>
      <c r="E55" s="83">
        <v>29384.92</v>
      </c>
      <c r="F55" s="84">
        <v>-29384.92</v>
      </c>
    </row>
    <row r="56" spans="1:6" ht="78.75">
      <c r="A56" s="36" t="s">
        <v>205</v>
      </c>
      <c r="B56" s="26" t="s">
        <v>139</v>
      </c>
      <c r="C56" s="42" t="s">
        <v>17</v>
      </c>
      <c r="D56" s="54" t="s">
        <v>189</v>
      </c>
      <c r="E56" s="83">
        <v>29384.92</v>
      </c>
      <c r="F56" s="84">
        <v>-29384.92</v>
      </c>
    </row>
    <row r="57" spans="1:6" ht="68.25" customHeight="1">
      <c r="A57" s="36" t="s">
        <v>121</v>
      </c>
      <c r="B57" s="26" t="s">
        <v>139</v>
      </c>
      <c r="C57" s="42" t="s">
        <v>203</v>
      </c>
      <c r="D57" s="85">
        <v>2010000</v>
      </c>
      <c r="E57" s="83">
        <v>586988.53</v>
      </c>
      <c r="F57" s="84">
        <v>1423011.47</v>
      </c>
    </row>
    <row r="58" spans="1:6" ht="33.75">
      <c r="A58" s="36" t="s">
        <v>122</v>
      </c>
      <c r="B58" s="26" t="s">
        <v>139</v>
      </c>
      <c r="C58" s="42" t="s">
        <v>204</v>
      </c>
      <c r="D58" s="85">
        <v>2010000</v>
      </c>
      <c r="E58" s="83">
        <v>586988.53</v>
      </c>
      <c r="F58" s="84">
        <v>1423011.47</v>
      </c>
    </row>
    <row r="59" spans="1:6" ht="45">
      <c r="A59" s="36" t="s">
        <v>246</v>
      </c>
      <c r="B59" s="26" t="s">
        <v>139</v>
      </c>
      <c r="C59" s="42" t="s">
        <v>18</v>
      </c>
      <c r="D59" s="85">
        <v>2010000</v>
      </c>
      <c r="E59" s="83">
        <v>586988.53</v>
      </c>
      <c r="F59" s="84">
        <v>1423011.47</v>
      </c>
    </row>
    <row r="60" spans="1:6" ht="15" customHeight="1">
      <c r="A60" s="40" t="s">
        <v>72</v>
      </c>
      <c r="B60" s="26" t="s">
        <v>139</v>
      </c>
      <c r="C60" s="41" t="s">
        <v>73</v>
      </c>
      <c r="D60" s="54" t="s">
        <v>189</v>
      </c>
      <c r="E60" s="83">
        <v>304465.26</v>
      </c>
      <c r="F60" s="84">
        <v>-304465.26</v>
      </c>
    </row>
    <row r="61" spans="1:6" ht="13.5" customHeight="1">
      <c r="A61" s="36" t="s">
        <v>74</v>
      </c>
      <c r="B61" s="26" t="s">
        <v>139</v>
      </c>
      <c r="C61" s="42" t="s">
        <v>75</v>
      </c>
      <c r="D61" s="54" t="s">
        <v>189</v>
      </c>
      <c r="E61" s="83">
        <v>202465.26</v>
      </c>
      <c r="F61" s="84">
        <v>-202465.26</v>
      </c>
    </row>
    <row r="62" spans="1:6" ht="22.5">
      <c r="A62" s="36" t="s">
        <v>76</v>
      </c>
      <c r="B62" s="26" t="s">
        <v>139</v>
      </c>
      <c r="C62" s="42" t="s">
        <v>77</v>
      </c>
      <c r="D62" s="54" t="s">
        <v>189</v>
      </c>
      <c r="E62" s="83">
        <v>202465.26</v>
      </c>
      <c r="F62" s="84">
        <v>-202465.26</v>
      </c>
    </row>
    <row r="63" spans="1:6" ht="24" customHeight="1">
      <c r="A63" s="36" t="s">
        <v>78</v>
      </c>
      <c r="B63" s="26" t="s">
        <v>139</v>
      </c>
      <c r="C63" s="42" t="s">
        <v>79</v>
      </c>
      <c r="D63" s="54" t="s">
        <v>189</v>
      </c>
      <c r="E63" s="83">
        <v>102000</v>
      </c>
      <c r="F63" s="84">
        <v>-102000</v>
      </c>
    </row>
    <row r="64" spans="1:6" ht="24" customHeight="1">
      <c r="A64" s="36" t="s">
        <v>83</v>
      </c>
      <c r="B64" s="26" t="s">
        <v>139</v>
      </c>
      <c r="C64" s="42" t="s">
        <v>84</v>
      </c>
      <c r="D64" s="54" t="s">
        <v>189</v>
      </c>
      <c r="E64" s="83">
        <v>102000</v>
      </c>
      <c r="F64" s="84">
        <v>-102000</v>
      </c>
    </row>
    <row r="65" spans="1:6" ht="24" customHeight="1">
      <c r="A65" s="40" t="s">
        <v>69</v>
      </c>
      <c r="B65" s="26" t="s">
        <v>139</v>
      </c>
      <c r="C65" s="41" t="s">
        <v>70</v>
      </c>
      <c r="D65" s="85">
        <v>10455000</v>
      </c>
      <c r="E65" s="83">
        <v>1422577.17</v>
      </c>
      <c r="F65" s="84">
        <v>9032422.83</v>
      </c>
    </row>
    <row r="66" spans="1:6" ht="24" customHeight="1">
      <c r="A66" s="40" t="s">
        <v>161</v>
      </c>
      <c r="B66" s="26" t="s">
        <v>139</v>
      </c>
      <c r="C66" s="41" t="s">
        <v>162</v>
      </c>
      <c r="D66" s="85">
        <v>10455000</v>
      </c>
      <c r="E66" s="83">
        <v>1551962.84</v>
      </c>
      <c r="F66" s="84">
        <v>8903037.16</v>
      </c>
    </row>
    <row r="67" spans="1:6" ht="24" customHeight="1">
      <c r="A67" s="40" t="s">
        <v>163</v>
      </c>
      <c r="B67" s="26" t="s">
        <v>139</v>
      </c>
      <c r="C67" s="41" t="s">
        <v>164</v>
      </c>
      <c r="D67" s="85">
        <v>2509000</v>
      </c>
      <c r="E67" s="83">
        <v>1345660</v>
      </c>
      <c r="F67" s="84">
        <v>1163340</v>
      </c>
    </row>
    <row r="68" spans="1:6" ht="22.5">
      <c r="A68" s="36" t="s">
        <v>165</v>
      </c>
      <c r="B68" s="26" t="s">
        <v>139</v>
      </c>
      <c r="C68" s="42" t="s">
        <v>166</v>
      </c>
      <c r="D68" s="85">
        <v>2509000</v>
      </c>
      <c r="E68" s="83">
        <v>1345660</v>
      </c>
      <c r="F68" s="84">
        <v>1163340</v>
      </c>
    </row>
    <row r="69" spans="1:6" ht="24" customHeight="1">
      <c r="A69" s="36" t="s">
        <v>103</v>
      </c>
      <c r="B69" s="26" t="s">
        <v>139</v>
      </c>
      <c r="C69" s="42" t="s">
        <v>104</v>
      </c>
      <c r="D69" s="85">
        <v>2509000</v>
      </c>
      <c r="E69" s="83">
        <v>1345660</v>
      </c>
      <c r="F69" s="84">
        <v>1163340</v>
      </c>
    </row>
    <row r="70" spans="1:6" ht="24" customHeight="1">
      <c r="A70" s="40" t="s">
        <v>187</v>
      </c>
      <c r="B70" s="26" t="s">
        <v>139</v>
      </c>
      <c r="C70" s="41" t="s">
        <v>188</v>
      </c>
      <c r="D70" s="85">
        <v>7491000</v>
      </c>
      <c r="E70" s="55" t="s">
        <v>189</v>
      </c>
      <c r="F70" s="84">
        <v>7491000</v>
      </c>
    </row>
    <row r="71" spans="1:6" ht="15" customHeight="1">
      <c r="A71" s="36" t="s">
        <v>197</v>
      </c>
      <c r="B71" s="26" t="s">
        <v>139</v>
      </c>
      <c r="C71" s="42" t="s">
        <v>198</v>
      </c>
      <c r="D71" s="85">
        <v>7491000</v>
      </c>
      <c r="E71" s="55" t="s">
        <v>189</v>
      </c>
      <c r="F71" s="84">
        <v>7491000</v>
      </c>
    </row>
    <row r="72" spans="1:6" ht="15" customHeight="1">
      <c r="A72" s="36" t="s">
        <v>199</v>
      </c>
      <c r="B72" s="26" t="s">
        <v>139</v>
      </c>
      <c r="C72" s="42" t="s">
        <v>200</v>
      </c>
      <c r="D72" s="85">
        <v>7491000</v>
      </c>
      <c r="E72" s="55" t="s">
        <v>189</v>
      </c>
      <c r="F72" s="84">
        <v>7491000</v>
      </c>
    </row>
    <row r="73" spans="1:6" ht="24" customHeight="1">
      <c r="A73" s="40" t="s">
        <v>201</v>
      </c>
      <c r="B73" s="26" t="s">
        <v>139</v>
      </c>
      <c r="C73" s="41" t="s">
        <v>202</v>
      </c>
      <c r="D73" s="85">
        <v>455000</v>
      </c>
      <c r="E73" s="83">
        <v>206302.84</v>
      </c>
      <c r="F73" s="84">
        <v>248697.16</v>
      </c>
    </row>
    <row r="74" spans="1:6" ht="33.75">
      <c r="A74" s="36" t="s">
        <v>94</v>
      </c>
      <c r="B74" s="26" t="s">
        <v>139</v>
      </c>
      <c r="C74" s="42" t="s">
        <v>95</v>
      </c>
      <c r="D74" s="85">
        <v>455000</v>
      </c>
      <c r="E74" s="83">
        <v>206302.84</v>
      </c>
      <c r="F74" s="84">
        <v>248697.16</v>
      </c>
    </row>
    <row r="75" spans="1:6" ht="38.25" customHeight="1">
      <c r="A75" s="36" t="s">
        <v>96</v>
      </c>
      <c r="B75" s="26" t="s">
        <v>139</v>
      </c>
      <c r="C75" s="42" t="s">
        <v>97</v>
      </c>
      <c r="D75" s="85">
        <v>455000</v>
      </c>
      <c r="E75" s="83">
        <v>206302.84</v>
      </c>
      <c r="F75" s="84">
        <v>248697.16</v>
      </c>
    </row>
    <row r="76" spans="1:6" ht="38.25" customHeight="1">
      <c r="A76" s="67" t="s">
        <v>91</v>
      </c>
      <c r="B76" s="26" t="s">
        <v>139</v>
      </c>
      <c r="C76" s="41" t="s">
        <v>89</v>
      </c>
      <c r="D76" s="54" t="s">
        <v>189</v>
      </c>
      <c r="E76" s="83">
        <v>-129385.67</v>
      </c>
      <c r="F76" s="84">
        <v>129385.67</v>
      </c>
    </row>
    <row r="77" spans="1:6" ht="32.25" customHeight="1">
      <c r="A77" s="36" t="s">
        <v>149</v>
      </c>
      <c r="B77" s="26" t="s">
        <v>139</v>
      </c>
      <c r="C77" s="42" t="s">
        <v>90</v>
      </c>
      <c r="D77" s="54" t="s">
        <v>189</v>
      </c>
      <c r="E77" s="83">
        <v>-129385.67</v>
      </c>
      <c r="F77" s="84">
        <v>129385.67</v>
      </c>
    </row>
  </sheetData>
  <sheetProtection/>
  <mergeCells count="8">
    <mergeCell ref="E1:F1"/>
    <mergeCell ref="E4:F4"/>
    <mergeCell ref="A14:D14"/>
    <mergeCell ref="A7:D7"/>
    <mergeCell ref="A8:D8"/>
    <mergeCell ref="B11:D11"/>
    <mergeCell ref="A10:D10"/>
    <mergeCell ref="E2:F3"/>
  </mergeCells>
  <printOptions/>
  <pageMargins left="0.25" right="0.25" top="0.75" bottom="0.75" header="0.3" footer="0.3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zoomScalePageLayoutView="0" workbookViewId="0" topLeftCell="A1">
      <selection activeCell="E115" sqref="D115:E119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8" t="s">
        <v>109</v>
      </c>
    </row>
    <row r="2" spans="1:6" ht="15">
      <c r="A2" s="13" t="s">
        <v>142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71" t="s">
        <v>133</v>
      </c>
      <c r="B4" s="72" t="s">
        <v>125</v>
      </c>
      <c r="C4" s="73" t="s">
        <v>58</v>
      </c>
      <c r="D4" s="73" t="s">
        <v>45</v>
      </c>
      <c r="E4" s="73" t="s">
        <v>137</v>
      </c>
      <c r="F4" s="71" t="s">
        <v>127</v>
      </c>
    </row>
    <row r="5" spans="1:6" ht="13.5" thickBot="1">
      <c r="A5" s="20">
        <v>1</v>
      </c>
      <c r="B5" s="33">
        <v>2</v>
      </c>
      <c r="C5" s="24">
        <v>3</v>
      </c>
      <c r="D5" s="25" t="s">
        <v>130</v>
      </c>
      <c r="E5" s="25" t="s">
        <v>131</v>
      </c>
      <c r="F5" s="25" t="s">
        <v>134</v>
      </c>
    </row>
    <row r="6" spans="1:6" ht="16.5" customHeight="1">
      <c r="A6" s="64" t="s">
        <v>135</v>
      </c>
      <c r="B6" s="60" t="s">
        <v>140</v>
      </c>
      <c r="C6" s="61" t="s">
        <v>234</v>
      </c>
      <c r="D6" s="86">
        <v>91280000</v>
      </c>
      <c r="E6" s="87">
        <v>24467915.54</v>
      </c>
      <c r="F6" s="88">
        <v>66812084.46</v>
      </c>
    </row>
    <row r="7" spans="1:6" ht="15" customHeight="1">
      <c r="A7" s="65" t="s">
        <v>242</v>
      </c>
      <c r="B7" s="22" t="s">
        <v>140</v>
      </c>
      <c r="C7" s="62" t="s">
        <v>243</v>
      </c>
      <c r="D7" s="101">
        <v>14458200</v>
      </c>
      <c r="E7" s="101">
        <v>5964805.24</v>
      </c>
      <c r="F7" s="102">
        <v>8493394.76</v>
      </c>
    </row>
    <row r="8" spans="1:6" ht="45.75" customHeight="1">
      <c r="A8" s="68" t="s">
        <v>48</v>
      </c>
      <c r="B8" s="22" t="s">
        <v>140</v>
      </c>
      <c r="C8" s="62" t="s">
        <v>208</v>
      </c>
      <c r="D8" s="101">
        <v>1324100</v>
      </c>
      <c r="E8" s="85">
        <v>528397.56</v>
      </c>
      <c r="F8" s="84">
        <v>795702.44</v>
      </c>
    </row>
    <row r="9" spans="1:6" s="98" customFormat="1" ht="48">
      <c r="A9" s="95" t="s">
        <v>402</v>
      </c>
      <c r="B9" s="106" t="s">
        <v>140</v>
      </c>
      <c r="C9" s="97" t="s">
        <v>403</v>
      </c>
      <c r="D9" s="99">
        <v>1108600</v>
      </c>
      <c r="E9" s="103">
        <v>412078.43</v>
      </c>
      <c r="F9" s="104">
        <v>696521.57</v>
      </c>
    </row>
    <row r="10" spans="1:6" s="98" customFormat="1" ht="60">
      <c r="A10" s="95" t="s">
        <v>400</v>
      </c>
      <c r="B10" s="106" t="s">
        <v>140</v>
      </c>
      <c r="C10" s="97" t="s">
        <v>401</v>
      </c>
      <c r="D10" s="99">
        <v>215500</v>
      </c>
      <c r="E10" s="103">
        <v>116319.13</v>
      </c>
      <c r="F10" s="104">
        <v>99180.87</v>
      </c>
    </row>
    <row r="11" spans="1:6" ht="59.25" customHeight="1">
      <c r="A11" s="68" t="s">
        <v>10</v>
      </c>
      <c r="B11" s="57" t="s">
        <v>140</v>
      </c>
      <c r="C11" s="62" t="s">
        <v>209</v>
      </c>
      <c r="D11" s="101">
        <v>1224100</v>
      </c>
      <c r="E11" s="85">
        <v>648487.4</v>
      </c>
      <c r="F11" s="84">
        <v>575612.6</v>
      </c>
    </row>
    <row r="12" spans="1:6" s="98" customFormat="1" ht="60">
      <c r="A12" s="95" t="s">
        <v>398</v>
      </c>
      <c r="B12" s="96" t="s">
        <v>140</v>
      </c>
      <c r="C12" s="97" t="s">
        <v>399</v>
      </c>
      <c r="D12" s="99">
        <v>1017800</v>
      </c>
      <c r="E12" s="103">
        <v>504796.76</v>
      </c>
      <c r="F12" s="104">
        <v>513003.24</v>
      </c>
    </row>
    <row r="13" spans="1:6" s="98" customFormat="1" ht="72">
      <c r="A13" s="95" t="s">
        <v>396</v>
      </c>
      <c r="B13" s="96" t="s">
        <v>140</v>
      </c>
      <c r="C13" s="97" t="s">
        <v>397</v>
      </c>
      <c r="D13" s="99">
        <v>206300</v>
      </c>
      <c r="E13" s="103">
        <v>143690.64</v>
      </c>
      <c r="F13" s="104">
        <v>62609.36</v>
      </c>
    </row>
    <row r="14" spans="1:6" ht="72.75" customHeight="1">
      <c r="A14" s="68" t="s">
        <v>11</v>
      </c>
      <c r="B14" s="22" t="s">
        <v>140</v>
      </c>
      <c r="C14" s="62" t="s">
        <v>210</v>
      </c>
      <c r="D14" s="101">
        <v>10671500</v>
      </c>
      <c r="E14" s="85">
        <v>4717758.33</v>
      </c>
      <c r="F14" s="84">
        <v>5953741.67</v>
      </c>
    </row>
    <row r="15" spans="1:6" s="98" customFormat="1" ht="48">
      <c r="A15" s="95" t="s">
        <v>394</v>
      </c>
      <c r="B15" s="96" t="s">
        <v>140</v>
      </c>
      <c r="C15" s="97" t="s">
        <v>395</v>
      </c>
      <c r="D15" s="99">
        <v>6649300</v>
      </c>
      <c r="E15" s="103">
        <v>2616019.46</v>
      </c>
      <c r="F15" s="104">
        <v>4033280.54</v>
      </c>
    </row>
    <row r="16" spans="1:6" s="98" customFormat="1" ht="48">
      <c r="A16" s="95" t="s">
        <v>392</v>
      </c>
      <c r="B16" s="96" t="s">
        <v>140</v>
      </c>
      <c r="C16" s="97" t="s">
        <v>393</v>
      </c>
      <c r="D16" s="99">
        <v>300</v>
      </c>
      <c r="E16" s="103">
        <v>82.76</v>
      </c>
      <c r="F16" s="104">
        <v>217.24</v>
      </c>
    </row>
    <row r="17" spans="1:6" s="98" customFormat="1" ht="60">
      <c r="A17" s="95" t="s">
        <v>390</v>
      </c>
      <c r="B17" s="96" t="s">
        <v>140</v>
      </c>
      <c r="C17" s="97" t="s">
        <v>391</v>
      </c>
      <c r="D17" s="99">
        <v>2008100</v>
      </c>
      <c r="E17" s="103">
        <v>761025.35</v>
      </c>
      <c r="F17" s="104">
        <v>1247074.65</v>
      </c>
    </row>
    <row r="18" spans="1:6" s="98" customFormat="1" ht="48">
      <c r="A18" s="95" t="s">
        <v>388</v>
      </c>
      <c r="B18" s="96" t="s">
        <v>140</v>
      </c>
      <c r="C18" s="97" t="s">
        <v>389</v>
      </c>
      <c r="D18" s="99">
        <v>110000</v>
      </c>
      <c r="E18" s="103">
        <v>44525.21</v>
      </c>
      <c r="F18" s="104">
        <v>65474.79</v>
      </c>
    </row>
    <row r="19" spans="1:6" s="98" customFormat="1" ht="48">
      <c r="A19" s="95" t="s">
        <v>386</v>
      </c>
      <c r="B19" s="96" t="s">
        <v>140</v>
      </c>
      <c r="C19" s="97" t="s">
        <v>387</v>
      </c>
      <c r="D19" s="99">
        <v>3000</v>
      </c>
      <c r="E19" s="103">
        <v>842</v>
      </c>
      <c r="F19" s="104">
        <v>2158</v>
      </c>
    </row>
    <row r="20" spans="1:6" s="98" customFormat="1" ht="48">
      <c r="A20" s="95" t="s">
        <v>384</v>
      </c>
      <c r="B20" s="96" t="s">
        <v>140</v>
      </c>
      <c r="C20" s="97" t="s">
        <v>385</v>
      </c>
      <c r="D20" s="99">
        <v>230000</v>
      </c>
      <c r="E20" s="103">
        <v>102979.18</v>
      </c>
      <c r="F20" s="104">
        <v>127020.82</v>
      </c>
    </row>
    <row r="21" spans="1:6" s="98" customFormat="1" ht="48">
      <c r="A21" s="95" t="s">
        <v>382</v>
      </c>
      <c r="B21" s="96" t="s">
        <v>140</v>
      </c>
      <c r="C21" s="97" t="s">
        <v>383</v>
      </c>
      <c r="D21" s="99">
        <v>164000</v>
      </c>
      <c r="E21" s="103">
        <v>114299.49</v>
      </c>
      <c r="F21" s="104">
        <v>49700.51</v>
      </c>
    </row>
    <row r="22" spans="1:6" s="98" customFormat="1" ht="48">
      <c r="A22" s="95" t="s">
        <v>380</v>
      </c>
      <c r="B22" s="96" t="s">
        <v>140</v>
      </c>
      <c r="C22" s="97" t="s">
        <v>381</v>
      </c>
      <c r="D22" s="99">
        <v>589000</v>
      </c>
      <c r="E22" s="103">
        <v>482230.63</v>
      </c>
      <c r="F22" s="104">
        <v>106769.37</v>
      </c>
    </row>
    <row r="23" spans="1:6" s="98" customFormat="1" ht="48">
      <c r="A23" s="95" t="s">
        <v>378</v>
      </c>
      <c r="B23" s="96" t="s">
        <v>140</v>
      </c>
      <c r="C23" s="97" t="s">
        <v>379</v>
      </c>
      <c r="D23" s="99">
        <v>25000</v>
      </c>
      <c r="E23" s="103">
        <v>6791.02</v>
      </c>
      <c r="F23" s="104">
        <v>18208.98</v>
      </c>
    </row>
    <row r="24" spans="1:6" s="98" customFormat="1" ht="60">
      <c r="A24" s="95" t="s">
        <v>376</v>
      </c>
      <c r="B24" s="96" t="s">
        <v>140</v>
      </c>
      <c r="C24" s="97" t="s">
        <v>377</v>
      </c>
      <c r="D24" s="99">
        <v>261000</v>
      </c>
      <c r="E24" s="103">
        <v>244197.34</v>
      </c>
      <c r="F24" s="104">
        <v>16802.66</v>
      </c>
    </row>
    <row r="25" spans="1:6" s="98" customFormat="1" ht="60">
      <c r="A25" s="95" t="s">
        <v>374</v>
      </c>
      <c r="B25" s="96" t="s">
        <v>140</v>
      </c>
      <c r="C25" s="97" t="s">
        <v>375</v>
      </c>
      <c r="D25" s="99">
        <v>254600</v>
      </c>
      <c r="E25" s="103">
        <v>159231.89</v>
      </c>
      <c r="F25" s="104">
        <v>95368.11</v>
      </c>
    </row>
    <row r="26" spans="1:6" s="98" customFormat="1" ht="48">
      <c r="A26" s="95" t="s">
        <v>372</v>
      </c>
      <c r="B26" s="96" t="s">
        <v>140</v>
      </c>
      <c r="C26" s="97" t="s">
        <v>373</v>
      </c>
      <c r="D26" s="99">
        <v>35000</v>
      </c>
      <c r="E26" s="103">
        <v>14434</v>
      </c>
      <c r="F26" s="104">
        <v>20566</v>
      </c>
    </row>
    <row r="27" spans="1:6" s="98" customFormat="1" ht="84">
      <c r="A27" s="95" t="s">
        <v>370</v>
      </c>
      <c r="B27" s="96" t="s">
        <v>140</v>
      </c>
      <c r="C27" s="97" t="s">
        <v>371</v>
      </c>
      <c r="D27" s="99">
        <v>342200</v>
      </c>
      <c r="E27" s="103">
        <v>171100</v>
      </c>
      <c r="F27" s="104">
        <v>171100</v>
      </c>
    </row>
    <row r="28" spans="1:6" ht="15" customHeight="1">
      <c r="A28" s="68" t="s">
        <v>212</v>
      </c>
      <c r="B28" s="22" t="s">
        <v>140</v>
      </c>
      <c r="C28" s="62" t="s">
        <v>211</v>
      </c>
      <c r="D28" s="101">
        <v>1000000</v>
      </c>
      <c r="E28" s="54" t="s">
        <v>189</v>
      </c>
      <c r="F28" s="84">
        <v>1000000</v>
      </c>
    </row>
    <row r="29" spans="1:6" s="98" customFormat="1" ht="12.75">
      <c r="A29" s="95" t="s">
        <v>368</v>
      </c>
      <c r="B29" s="96" t="s">
        <v>140</v>
      </c>
      <c r="C29" s="97" t="s">
        <v>369</v>
      </c>
      <c r="D29" s="99">
        <v>1000000</v>
      </c>
      <c r="E29" s="103">
        <v>0</v>
      </c>
      <c r="F29" s="104">
        <v>1000000</v>
      </c>
    </row>
    <row r="30" spans="1:6" ht="24">
      <c r="A30" s="68" t="s">
        <v>214</v>
      </c>
      <c r="B30" s="57" t="s">
        <v>140</v>
      </c>
      <c r="C30" s="62" t="s">
        <v>213</v>
      </c>
      <c r="D30" s="101">
        <v>238500</v>
      </c>
      <c r="E30" s="85">
        <v>70161.95</v>
      </c>
      <c r="F30" s="84">
        <v>168338.05</v>
      </c>
    </row>
    <row r="31" spans="1:6" s="98" customFormat="1" ht="72">
      <c r="A31" s="95" t="s">
        <v>366</v>
      </c>
      <c r="B31" s="96" t="s">
        <v>140</v>
      </c>
      <c r="C31" s="97" t="s">
        <v>367</v>
      </c>
      <c r="D31" s="99">
        <v>200000</v>
      </c>
      <c r="E31" s="103">
        <v>48360.44</v>
      </c>
      <c r="F31" s="104">
        <v>151639.56</v>
      </c>
    </row>
    <row r="32" spans="1:6" s="98" customFormat="1" ht="36">
      <c r="A32" s="95" t="s">
        <v>364</v>
      </c>
      <c r="B32" s="96" t="s">
        <v>140</v>
      </c>
      <c r="C32" s="97" t="s">
        <v>365</v>
      </c>
      <c r="D32" s="99">
        <v>8500</v>
      </c>
      <c r="E32" s="103">
        <v>8500</v>
      </c>
      <c r="F32" s="104">
        <v>0</v>
      </c>
    </row>
    <row r="33" spans="1:6" s="98" customFormat="1" ht="36">
      <c r="A33" s="95" t="s">
        <v>283</v>
      </c>
      <c r="B33" s="96" t="s">
        <v>140</v>
      </c>
      <c r="C33" s="97" t="s">
        <v>363</v>
      </c>
      <c r="D33" s="99">
        <v>30000</v>
      </c>
      <c r="E33" s="103">
        <v>13301.51</v>
      </c>
      <c r="F33" s="104">
        <v>16698.49</v>
      </c>
    </row>
    <row r="34" spans="1:6" ht="15" customHeight="1">
      <c r="A34" s="68" t="s">
        <v>215</v>
      </c>
      <c r="B34" s="22" t="s">
        <v>140</v>
      </c>
      <c r="C34" s="62" t="s">
        <v>216</v>
      </c>
      <c r="D34" s="101">
        <v>455000</v>
      </c>
      <c r="E34" s="85">
        <v>166928.92</v>
      </c>
      <c r="F34" s="84">
        <v>288071.08</v>
      </c>
    </row>
    <row r="35" spans="1:6" ht="24">
      <c r="A35" s="68" t="s">
        <v>217</v>
      </c>
      <c r="B35" s="22" t="s">
        <v>140</v>
      </c>
      <c r="C35" s="62" t="s">
        <v>218</v>
      </c>
      <c r="D35" s="101">
        <v>455000</v>
      </c>
      <c r="E35" s="85">
        <v>166928.92</v>
      </c>
      <c r="F35" s="84">
        <v>288071.08</v>
      </c>
    </row>
    <row r="36" spans="1:6" s="98" customFormat="1" ht="72">
      <c r="A36" s="95" t="s">
        <v>361</v>
      </c>
      <c r="B36" s="96" t="s">
        <v>140</v>
      </c>
      <c r="C36" s="97" t="s">
        <v>362</v>
      </c>
      <c r="D36" s="99">
        <v>332200</v>
      </c>
      <c r="E36" s="103">
        <v>124430.9</v>
      </c>
      <c r="F36" s="104">
        <v>207769.1</v>
      </c>
    </row>
    <row r="37" spans="1:6" s="98" customFormat="1" ht="84">
      <c r="A37" s="95" t="s">
        <v>359</v>
      </c>
      <c r="B37" s="96" t="s">
        <v>140</v>
      </c>
      <c r="C37" s="97" t="s">
        <v>360</v>
      </c>
      <c r="D37" s="99">
        <v>97900</v>
      </c>
      <c r="E37" s="103">
        <v>37265.02</v>
      </c>
      <c r="F37" s="104">
        <v>60634.98</v>
      </c>
    </row>
    <row r="38" spans="1:6" s="98" customFormat="1" ht="72">
      <c r="A38" s="95" t="s">
        <v>357</v>
      </c>
      <c r="B38" s="96" t="s">
        <v>140</v>
      </c>
      <c r="C38" s="97" t="s">
        <v>358</v>
      </c>
      <c r="D38" s="99">
        <v>7700</v>
      </c>
      <c r="E38" s="103">
        <v>1534</v>
      </c>
      <c r="F38" s="104">
        <v>6166</v>
      </c>
    </row>
    <row r="39" spans="1:6" s="98" customFormat="1" ht="72">
      <c r="A39" s="95" t="s">
        <v>355</v>
      </c>
      <c r="B39" s="96" t="s">
        <v>140</v>
      </c>
      <c r="C39" s="97" t="s">
        <v>356</v>
      </c>
      <c r="D39" s="99">
        <v>4000</v>
      </c>
      <c r="E39" s="103">
        <v>1146</v>
      </c>
      <c r="F39" s="104">
        <v>2854</v>
      </c>
    </row>
    <row r="40" spans="1:6" s="98" customFormat="1" ht="72">
      <c r="A40" s="95" t="s">
        <v>353</v>
      </c>
      <c r="B40" s="96" t="s">
        <v>140</v>
      </c>
      <c r="C40" s="97" t="s">
        <v>354</v>
      </c>
      <c r="D40" s="99">
        <v>6600</v>
      </c>
      <c r="E40" s="103">
        <v>0</v>
      </c>
      <c r="F40" s="104">
        <v>6600</v>
      </c>
    </row>
    <row r="41" spans="1:6" s="98" customFormat="1" ht="72">
      <c r="A41" s="95" t="s">
        <v>351</v>
      </c>
      <c r="B41" s="96" t="s">
        <v>140</v>
      </c>
      <c r="C41" s="97" t="s">
        <v>352</v>
      </c>
      <c r="D41" s="99">
        <v>2600</v>
      </c>
      <c r="E41" s="103">
        <v>2553</v>
      </c>
      <c r="F41" s="104">
        <v>47</v>
      </c>
    </row>
    <row r="42" spans="1:6" s="98" customFormat="1" ht="72">
      <c r="A42" s="95" t="s">
        <v>349</v>
      </c>
      <c r="B42" s="96" t="s">
        <v>140</v>
      </c>
      <c r="C42" s="97" t="s">
        <v>350</v>
      </c>
      <c r="D42" s="99">
        <v>4000</v>
      </c>
      <c r="E42" s="103">
        <v>0</v>
      </c>
      <c r="F42" s="104">
        <v>4000</v>
      </c>
    </row>
    <row r="43" spans="1:6" ht="33.75">
      <c r="A43" s="69" t="s">
        <v>219</v>
      </c>
      <c r="B43" s="22" t="s">
        <v>140</v>
      </c>
      <c r="C43" s="62" t="s">
        <v>220</v>
      </c>
      <c r="D43" s="101">
        <v>1676000</v>
      </c>
      <c r="E43" s="85">
        <v>305554.48</v>
      </c>
      <c r="F43" s="84">
        <v>1370445.52</v>
      </c>
    </row>
    <row r="44" spans="1:6" ht="45.75" customHeight="1">
      <c r="A44" s="68" t="s">
        <v>49</v>
      </c>
      <c r="B44" s="22" t="s">
        <v>140</v>
      </c>
      <c r="C44" s="62" t="s">
        <v>221</v>
      </c>
      <c r="D44" s="101">
        <v>621000</v>
      </c>
      <c r="E44" s="85">
        <v>237000</v>
      </c>
      <c r="F44" s="84">
        <v>384000</v>
      </c>
    </row>
    <row r="45" spans="1:6" s="98" customFormat="1" ht="48">
      <c r="A45" s="95" t="s">
        <v>347</v>
      </c>
      <c r="B45" s="106" t="s">
        <v>140</v>
      </c>
      <c r="C45" s="97" t="s">
        <v>348</v>
      </c>
      <c r="D45" s="99">
        <v>81000</v>
      </c>
      <c r="E45" s="103">
        <v>0</v>
      </c>
      <c r="F45" s="104">
        <v>81000</v>
      </c>
    </row>
    <row r="46" spans="1:6" s="98" customFormat="1" ht="60">
      <c r="A46" s="95" t="s">
        <v>345</v>
      </c>
      <c r="B46" s="106" t="s">
        <v>140</v>
      </c>
      <c r="C46" s="97" t="s">
        <v>346</v>
      </c>
      <c r="D46" s="99">
        <v>66000</v>
      </c>
      <c r="E46" s="103">
        <v>0</v>
      </c>
      <c r="F46" s="104">
        <v>66000</v>
      </c>
    </row>
    <row r="47" spans="1:6" s="98" customFormat="1" ht="72">
      <c r="A47" s="95" t="s">
        <v>343</v>
      </c>
      <c r="B47" s="106" t="s">
        <v>140</v>
      </c>
      <c r="C47" s="97" t="s">
        <v>344</v>
      </c>
      <c r="D47" s="99">
        <v>428000</v>
      </c>
      <c r="E47" s="103">
        <v>214100</v>
      </c>
      <c r="F47" s="104">
        <v>213900</v>
      </c>
    </row>
    <row r="48" spans="1:6" s="98" customFormat="1" ht="48">
      <c r="A48" s="95" t="s">
        <v>341</v>
      </c>
      <c r="B48" s="106" t="s">
        <v>140</v>
      </c>
      <c r="C48" s="97" t="s">
        <v>342</v>
      </c>
      <c r="D48" s="99">
        <v>46000</v>
      </c>
      <c r="E48" s="103">
        <v>22900</v>
      </c>
      <c r="F48" s="104">
        <v>23100</v>
      </c>
    </row>
    <row r="49" spans="1:6" ht="36">
      <c r="A49" s="68" t="s">
        <v>222</v>
      </c>
      <c r="B49" s="22" t="s">
        <v>140</v>
      </c>
      <c r="C49" s="62" t="s">
        <v>223</v>
      </c>
      <c r="D49" s="101">
        <v>1055000</v>
      </c>
      <c r="E49" s="85">
        <v>68554.48</v>
      </c>
      <c r="F49" s="84">
        <v>986445.52</v>
      </c>
    </row>
    <row r="50" spans="1:6" s="98" customFormat="1" ht="67.5">
      <c r="A50" s="105" t="s">
        <v>339</v>
      </c>
      <c r="B50" s="96" t="s">
        <v>140</v>
      </c>
      <c r="C50" s="97" t="s">
        <v>340</v>
      </c>
      <c r="D50" s="99">
        <v>917500</v>
      </c>
      <c r="E50" s="103">
        <v>68554.48</v>
      </c>
      <c r="F50" s="104">
        <v>848945.52</v>
      </c>
    </row>
    <row r="51" spans="1:6" s="98" customFormat="1" ht="78.75">
      <c r="A51" s="105" t="s">
        <v>337</v>
      </c>
      <c r="B51" s="96" t="s">
        <v>140</v>
      </c>
      <c r="C51" s="97" t="s">
        <v>338</v>
      </c>
      <c r="D51" s="99">
        <v>82500</v>
      </c>
      <c r="E51" s="103">
        <v>0</v>
      </c>
      <c r="F51" s="104">
        <v>82500</v>
      </c>
    </row>
    <row r="52" spans="1:6" s="98" customFormat="1" ht="45">
      <c r="A52" s="105" t="s">
        <v>335</v>
      </c>
      <c r="B52" s="96" t="s">
        <v>140</v>
      </c>
      <c r="C52" s="97" t="s">
        <v>336</v>
      </c>
      <c r="D52" s="99">
        <v>55000</v>
      </c>
      <c r="E52" s="103">
        <v>0</v>
      </c>
      <c r="F52" s="104">
        <v>55000</v>
      </c>
    </row>
    <row r="53" spans="1:6" ht="15" customHeight="1">
      <c r="A53" s="69" t="s">
        <v>244</v>
      </c>
      <c r="B53" s="22" t="s">
        <v>140</v>
      </c>
      <c r="C53" s="62" t="s">
        <v>245</v>
      </c>
      <c r="D53" s="101">
        <v>20718800</v>
      </c>
      <c r="E53" s="85">
        <v>2732093.41</v>
      </c>
      <c r="F53" s="84">
        <v>17986706.59</v>
      </c>
    </row>
    <row r="54" spans="1:6" ht="15" customHeight="1">
      <c r="A54" s="68" t="s">
        <v>167</v>
      </c>
      <c r="B54" s="57" t="s">
        <v>140</v>
      </c>
      <c r="C54" s="62" t="s">
        <v>168</v>
      </c>
      <c r="D54" s="101">
        <v>45000</v>
      </c>
      <c r="E54" s="54" t="s">
        <v>189</v>
      </c>
      <c r="F54" s="84">
        <v>45000</v>
      </c>
    </row>
    <row r="55" spans="1:6" s="98" customFormat="1" ht="60">
      <c r="A55" s="95" t="s">
        <v>333</v>
      </c>
      <c r="B55" s="96" t="s">
        <v>140</v>
      </c>
      <c r="C55" s="97" t="s">
        <v>334</v>
      </c>
      <c r="D55" s="99">
        <v>45000</v>
      </c>
      <c r="E55" s="103">
        <v>0</v>
      </c>
      <c r="F55" s="104">
        <v>45000</v>
      </c>
    </row>
    <row r="56" spans="1:6" ht="15" customHeight="1">
      <c r="A56" s="68" t="s">
        <v>169</v>
      </c>
      <c r="B56" s="22" t="s">
        <v>140</v>
      </c>
      <c r="C56" s="62" t="s">
        <v>170</v>
      </c>
      <c r="D56" s="75" t="s">
        <v>189</v>
      </c>
      <c r="E56" s="54" t="s">
        <v>189</v>
      </c>
      <c r="F56" s="56" t="s">
        <v>189</v>
      </c>
    </row>
    <row r="57" spans="1:6" ht="24">
      <c r="A57" s="68" t="s">
        <v>64</v>
      </c>
      <c r="B57" s="22" t="s">
        <v>140</v>
      </c>
      <c r="C57" s="62" t="s">
        <v>171</v>
      </c>
      <c r="D57" s="101">
        <v>16653800</v>
      </c>
      <c r="E57" s="85">
        <v>2633293.41</v>
      </c>
      <c r="F57" s="84">
        <v>14020506.59</v>
      </c>
    </row>
    <row r="58" spans="1:6" s="98" customFormat="1" ht="60">
      <c r="A58" s="95" t="s">
        <v>331</v>
      </c>
      <c r="B58" s="96" t="s">
        <v>140</v>
      </c>
      <c r="C58" s="97" t="s">
        <v>332</v>
      </c>
      <c r="D58" s="99">
        <v>9860200</v>
      </c>
      <c r="E58" s="103">
        <v>2633293.41</v>
      </c>
      <c r="F58" s="104">
        <v>7226906.59</v>
      </c>
    </row>
    <row r="59" spans="1:6" s="98" customFormat="1" ht="72">
      <c r="A59" s="95" t="s">
        <v>329</v>
      </c>
      <c r="B59" s="96" t="s">
        <v>140</v>
      </c>
      <c r="C59" s="97" t="s">
        <v>330</v>
      </c>
      <c r="D59" s="99">
        <v>3377600</v>
      </c>
      <c r="E59" s="103">
        <v>0</v>
      </c>
      <c r="F59" s="104">
        <v>3377600</v>
      </c>
    </row>
    <row r="60" spans="1:6" s="98" customFormat="1" ht="84">
      <c r="A60" s="95" t="s">
        <v>327</v>
      </c>
      <c r="B60" s="96" t="s">
        <v>140</v>
      </c>
      <c r="C60" s="97" t="s">
        <v>328</v>
      </c>
      <c r="D60" s="99">
        <v>3416000</v>
      </c>
      <c r="E60" s="103">
        <v>0</v>
      </c>
      <c r="F60" s="104">
        <v>3416000</v>
      </c>
    </row>
    <row r="61" spans="1:6" ht="24">
      <c r="A61" s="68" t="s">
        <v>172</v>
      </c>
      <c r="B61" s="22" t="s">
        <v>140</v>
      </c>
      <c r="C61" s="62" t="s">
        <v>173</v>
      </c>
      <c r="D61" s="101">
        <v>4020000</v>
      </c>
      <c r="E61" s="85">
        <v>98800</v>
      </c>
      <c r="F61" s="84">
        <v>3921200</v>
      </c>
    </row>
    <row r="62" spans="1:6" s="98" customFormat="1" ht="45">
      <c r="A62" s="105" t="s">
        <v>325</v>
      </c>
      <c r="B62" s="96" t="s">
        <v>140</v>
      </c>
      <c r="C62" s="97" t="s">
        <v>326</v>
      </c>
      <c r="D62" s="99">
        <v>4000000</v>
      </c>
      <c r="E62" s="103">
        <v>98800</v>
      </c>
      <c r="F62" s="104">
        <v>3901200</v>
      </c>
    </row>
    <row r="63" spans="1:6" s="98" customFormat="1" ht="56.25">
      <c r="A63" s="105" t="s">
        <v>323</v>
      </c>
      <c r="B63" s="96" t="s">
        <v>140</v>
      </c>
      <c r="C63" s="97" t="s">
        <v>324</v>
      </c>
      <c r="D63" s="99">
        <v>20000</v>
      </c>
      <c r="E63" s="103">
        <v>0</v>
      </c>
      <c r="F63" s="104">
        <v>20000</v>
      </c>
    </row>
    <row r="64" spans="1:6" ht="22.5">
      <c r="A64" s="69" t="s">
        <v>174</v>
      </c>
      <c r="B64" s="22" t="s">
        <v>140</v>
      </c>
      <c r="C64" s="62" t="s">
        <v>175</v>
      </c>
      <c r="D64" s="101">
        <v>36611000</v>
      </c>
      <c r="E64" s="85">
        <v>6805607.01</v>
      </c>
      <c r="F64" s="84">
        <v>29805392.99</v>
      </c>
    </row>
    <row r="65" spans="1:6" ht="15" customHeight="1">
      <c r="A65" s="68" t="s">
        <v>176</v>
      </c>
      <c r="B65" s="22" t="s">
        <v>140</v>
      </c>
      <c r="C65" s="62" t="s">
        <v>177</v>
      </c>
      <c r="D65" s="101">
        <v>8853200</v>
      </c>
      <c r="E65" s="85">
        <v>4277353.87</v>
      </c>
      <c r="F65" s="84">
        <v>4575846.13</v>
      </c>
    </row>
    <row r="66" spans="1:6" s="98" customFormat="1" ht="108">
      <c r="A66" s="95" t="s">
        <v>321</v>
      </c>
      <c r="B66" s="96" t="s">
        <v>140</v>
      </c>
      <c r="C66" s="97" t="s">
        <v>322</v>
      </c>
      <c r="D66" s="99">
        <v>1524934</v>
      </c>
      <c r="E66" s="103">
        <v>457480.2</v>
      </c>
      <c r="F66" s="104">
        <v>1067453.8</v>
      </c>
    </row>
    <row r="67" spans="1:6" s="98" customFormat="1" ht="72">
      <c r="A67" s="95" t="s">
        <v>319</v>
      </c>
      <c r="B67" s="96" t="s">
        <v>140</v>
      </c>
      <c r="C67" s="97" t="s">
        <v>320</v>
      </c>
      <c r="D67" s="99">
        <v>1581256</v>
      </c>
      <c r="E67" s="103">
        <v>1581254.56</v>
      </c>
      <c r="F67" s="104">
        <v>1.44</v>
      </c>
    </row>
    <row r="68" spans="1:6" s="98" customFormat="1" ht="108">
      <c r="A68" s="95" t="s">
        <v>317</v>
      </c>
      <c r="B68" s="96" t="s">
        <v>140</v>
      </c>
      <c r="C68" s="97" t="s">
        <v>318</v>
      </c>
      <c r="D68" s="99">
        <v>5747010</v>
      </c>
      <c r="E68" s="103">
        <v>2238619.11</v>
      </c>
      <c r="F68" s="104">
        <v>3508390.89</v>
      </c>
    </row>
    <row r="69" spans="1:6" ht="15" customHeight="1">
      <c r="A69" s="68" t="s">
        <v>178</v>
      </c>
      <c r="B69" s="22" t="s">
        <v>140</v>
      </c>
      <c r="C69" s="62" t="s">
        <v>179</v>
      </c>
      <c r="D69" s="101">
        <v>13648000</v>
      </c>
      <c r="E69" s="54" t="s">
        <v>189</v>
      </c>
      <c r="F69" s="84">
        <v>13648000</v>
      </c>
    </row>
    <row r="70" spans="1:6" s="98" customFormat="1" ht="48">
      <c r="A70" s="95" t="s">
        <v>315</v>
      </c>
      <c r="B70" s="96" t="s">
        <v>140</v>
      </c>
      <c r="C70" s="97" t="s">
        <v>316</v>
      </c>
      <c r="D70" s="99">
        <v>407500</v>
      </c>
      <c r="E70" s="103">
        <v>0</v>
      </c>
      <c r="F70" s="104">
        <v>407500</v>
      </c>
    </row>
    <row r="71" spans="1:6" s="98" customFormat="1" ht="84">
      <c r="A71" s="95" t="s">
        <v>313</v>
      </c>
      <c r="B71" s="96" t="s">
        <v>140</v>
      </c>
      <c r="C71" s="97" t="s">
        <v>314</v>
      </c>
      <c r="D71" s="99">
        <v>9165500</v>
      </c>
      <c r="E71" s="103">
        <v>0</v>
      </c>
      <c r="F71" s="104">
        <v>9165500</v>
      </c>
    </row>
    <row r="72" spans="1:6" s="98" customFormat="1" ht="84">
      <c r="A72" s="95" t="s">
        <v>311</v>
      </c>
      <c r="B72" s="96" t="s">
        <v>140</v>
      </c>
      <c r="C72" s="97" t="s">
        <v>312</v>
      </c>
      <c r="D72" s="99">
        <v>4075000</v>
      </c>
      <c r="E72" s="103">
        <v>0</v>
      </c>
      <c r="F72" s="104">
        <v>4075000</v>
      </c>
    </row>
    <row r="73" spans="1:6" ht="15" customHeight="1">
      <c r="A73" s="68" t="s">
        <v>180</v>
      </c>
      <c r="B73" s="22" t="s">
        <v>140</v>
      </c>
      <c r="C73" s="62" t="s">
        <v>181</v>
      </c>
      <c r="D73" s="101">
        <v>14109800</v>
      </c>
      <c r="E73" s="85">
        <v>2528253.14</v>
      </c>
      <c r="F73" s="84">
        <v>11581546.86</v>
      </c>
    </row>
    <row r="74" spans="1:6" s="98" customFormat="1" ht="48">
      <c r="A74" s="95" t="s">
        <v>309</v>
      </c>
      <c r="B74" s="96" t="s">
        <v>140</v>
      </c>
      <c r="C74" s="97" t="s">
        <v>310</v>
      </c>
      <c r="D74" s="99">
        <v>4300000</v>
      </c>
      <c r="E74" s="103">
        <v>0</v>
      </c>
      <c r="F74" s="104">
        <v>4300000</v>
      </c>
    </row>
    <row r="75" spans="1:6" s="98" customFormat="1" ht="36">
      <c r="A75" s="95" t="s">
        <v>307</v>
      </c>
      <c r="B75" s="96" t="s">
        <v>140</v>
      </c>
      <c r="C75" s="97" t="s">
        <v>308</v>
      </c>
      <c r="D75" s="99">
        <v>2500000</v>
      </c>
      <c r="E75" s="103">
        <v>1309865.55</v>
      </c>
      <c r="F75" s="104">
        <v>1190134.45</v>
      </c>
    </row>
    <row r="76" spans="1:6" s="98" customFormat="1" ht="36">
      <c r="A76" s="95" t="s">
        <v>285</v>
      </c>
      <c r="B76" s="96" t="s">
        <v>140</v>
      </c>
      <c r="C76" s="97" t="s">
        <v>306</v>
      </c>
      <c r="D76" s="99">
        <v>996000</v>
      </c>
      <c r="E76" s="103">
        <v>199964.76</v>
      </c>
      <c r="F76" s="104">
        <v>796035.24</v>
      </c>
    </row>
    <row r="77" spans="1:6" s="98" customFormat="1" ht="48">
      <c r="A77" s="95" t="s">
        <v>304</v>
      </c>
      <c r="B77" s="96" t="s">
        <v>140</v>
      </c>
      <c r="C77" s="97" t="s">
        <v>305</v>
      </c>
      <c r="D77" s="99">
        <v>4000</v>
      </c>
      <c r="E77" s="103">
        <v>4000</v>
      </c>
      <c r="F77" s="104">
        <v>0</v>
      </c>
    </row>
    <row r="78" spans="1:6" s="98" customFormat="1" ht="48">
      <c r="A78" s="95" t="s">
        <v>302</v>
      </c>
      <c r="B78" s="96" t="s">
        <v>140</v>
      </c>
      <c r="C78" s="97" t="s">
        <v>303</v>
      </c>
      <c r="D78" s="99">
        <v>1000000</v>
      </c>
      <c r="E78" s="103">
        <v>291283.54</v>
      </c>
      <c r="F78" s="104">
        <v>708716.46</v>
      </c>
    </row>
    <row r="79" spans="1:6" s="98" customFormat="1" ht="36">
      <c r="A79" s="95" t="s">
        <v>300</v>
      </c>
      <c r="B79" s="96" t="s">
        <v>140</v>
      </c>
      <c r="C79" s="97" t="s">
        <v>301</v>
      </c>
      <c r="D79" s="99">
        <v>1035500</v>
      </c>
      <c r="E79" s="103">
        <v>123671.57</v>
      </c>
      <c r="F79" s="104">
        <v>911828.43</v>
      </c>
    </row>
    <row r="80" spans="1:6" s="98" customFormat="1" ht="48">
      <c r="A80" s="95" t="s">
        <v>298</v>
      </c>
      <c r="B80" s="96" t="s">
        <v>140</v>
      </c>
      <c r="C80" s="97" t="s">
        <v>299</v>
      </c>
      <c r="D80" s="99">
        <v>76000</v>
      </c>
      <c r="E80" s="103">
        <v>31340</v>
      </c>
      <c r="F80" s="104">
        <v>44660</v>
      </c>
    </row>
    <row r="81" spans="1:6" s="98" customFormat="1" ht="48">
      <c r="A81" s="95" t="s">
        <v>296</v>
      </c>
      <c r="B81" s="96" t="s">
        <v>140</v>
      </c>
      <c r="C81" s="97" t="s">
        <v>297</v>
      </c>
      <c r="D81" s="99">
        <v>55500</v>
      </c>
      <c r="E81" s="103">
        <v>53775</v>
      </c>
      <c r="F81" s="104">
        <v>1725</v>
      </c>
    </row>
    <row r="82" spans="1:6" s="98" customFormat="1" ht="48">
      <c r="A82" s="95" t="s">
        <v>294</v>
      </c>
      <c r="B82" s="96" t="s">
        <v>140</v>
      </c>
      <c r="C82" s="97" t="s">
        <v>295</v>
      </c>
      <c r="D82" s="99">
        <v>3209950</v>
      </c>
      <c r="E82" s="103">
        <v>405948.67</v>
      </c>
      <c r="F82" s="104">
        <v>2804001.33</v>
      </c>
    </row>
    <row r="83" spans="1:6" s="98" customFormat="1" ht="60">
      <c r="A83" s="95" t="s">
        <v>292</v>
      </c>
      <c r="B83" s="96" t="s">
        <v>140</v>
      </c>
      <c r="C83" s="97" t="s">
        <v>293</v>
      </c>
      <c r="D83" s="99">
        <v>59000</v>
      </c>
      <c r="E83" s="103">
        <v>0</v>
      </c>
      <c r="F83" s="104">
        <v>59000</v>
      </c>
    </row>
    <row r="84" spans="1:6" s="98" customFormat="1" ht="60">
      <c r="A84" s="95" t="s">
        <v>290</v>
      </c>
      <c r="B84" s="96" t="s">
        <v>140</v>
      </c>
      <c r="C84" s="97" t="s">
        <v>291</v>
      </c>
      <c r="D84" s="99">
        <v>2850</v>
      </c>
      <c r="E84" s="103">
        <v>0</v>
      </c>
      <c r="F84" s="104">
        <v>2850</v>
      </c>
    </row>
    <row r="85" spans="1:6" s="98" customFormat="1" ht="48">
      <c r="A85" s="95" t="s">
        <v>288</v>
      </c>
      <c r="B85" s="96" t="s">
        <v>140</v>
      </c>
      <c r="C85" s="97" t="s">
        <v>289</v>
      </c>
      <c r="D85" s="99">
        <v>400000</v>
      </c>
      <c r="E85" s="103">
        <v>0</v>
      </c>
      <c r="F85" s="104">
        <v>400000</v>
      </c>
    </row>
    <row r="86" spans="1:6" s="98" customFormat="1" ht="36">
      <c r="A86" s="95" t="s">
        <v>283</v>
      </c>
      <c r="B86" s="96" t="s">
        <v>140</v>
      </c>
      <c r="C86" s="97" t="s">
        <v>287</v>
      </c>
      <c r="D86" s="99">
        <v>111000</v>
      </c>
      <c r="E86" s="103">
        <v>55007.13</v>
      </c>
      <c r="F86" s="104">
        <v>55992.87</v>
      </c>
    </row>
    <row r="87" spans="1:6" s="98" customFormat="1" ht="36">
      <c r="A87" s="95" t="s">
        <v>285</v>
      </c>
      <c r="B87" s="96" t="s">
        <v>140</v>
      </c>
      <c r="C87" s="97" t="s">
        <v>286</v>
      </c>
      <c r="D87" s="99">
        <v>161000</v>
      </c>
      <c r="E87" s="103">
        <v>0</v>
      </c>
      <c r="F87" s="104">
        <v>161000</v>
      </c>
    </row>
    <row r="88" spans="1:6" s="98" customFormat="1" ht="36">
      <c r="A88" s="95" t="s">
        <v>283</v>
      </c>
      <c r="B88" s="96" t="s">
        <v>140</v>
      </c>
      <c r="C88" s="97" t="s">
        <v>284</v>
      </c>
      <c r="D88" s="99">
        <v>39000</v>
      </c>
      <c r="E88" s="103">
        <v>38776.92</v>
      </c>
      <c r="F88" s="104">
        <v>223.08</v>
      </c>
    </row>
    <row r="89" spans="1:6" s="98" customFormat="1" ht="48">
      <c r="A89" s="95" t="s">
        <v>281</v>
      </c>
      <c r="B89" s="96" t="s">
        <v>140</v>
      </c>
      <c r="C89" s="97" t="s">
        <v>282</v>
      </c>
      <c r="D89" s="99">
        <v>60000</v>
      </c>
      <c r="E89" s="103">
        <v>14620</v>
      </c>
      <c r="F89" s="104">
        <v>45380</v>
      </c>
    </row>
    <row r="90" spans="1:6" s="98" customFormat="1" ht="60">
      <c r="A90" s="95" t="s">
        <v>279</v>
      </c>
      <c r="B90" s="96" t="s">
        <v>140</v>
      </c>
      <c r="C90" s="97" t="s">
        <v>280</v>
      </c>
      <c r="D90" s="99">
        <v>100000</v>
      </c>
      <c r="E90" s="103">
        <v>0</v>
      </c>
      <c r="F90" s="104">
        <v>100000</v>
      </c>
    </row>
    <row r="91" spans="1:6" ht="16.5" customHeight="1">
      <c r="A91" s="68" t="s">
        <v>182</v>
      </c>
      <c r="B91" s="22" t="s">
        <v>140</v>
      </c>
      <c r="C91" s="62" t="s">
        <v>183</v>
      </c>
      <c r="D91" s="101">
        <v>244000</v>
      </c>
      <c r="E91" s="85">
        <v>3500</v>
      </c>
      <c r="F91" s="84">
        <v>240500</v>
      </c>
    </row>
    <row r="92" spans="1:6" ht="24">
      <c r="A92" s="68" t="s">
        <v>184</v>
      </c>
      <c r="B92" s="22" t="s">
        <v>140</v>
      </c>
      <c r="C92" s="62" t="s">
        <v>185</v>
      </c>
      <c r="D92" s="101">
        <v>244000</v>
      </c>
      <c r="E92" s="85">
        <v>3500</v>
      </c>
      <c r="F92" s="84">
        <v>240500</v>
      </c>
    </row>
    <row r="93" spans="1:6" s="98" customFormat="1" ht="48">
      <c r="A93" s="95" t="s">
        <v>277</v>
      </c>
      <c r="B93" s="96" t="s">
        <v>140</v>
      </c>
      <c r="C93" s="97" t="s">
        <v>278</v>
      </c>
      <c r="D93" s="99">
        <v>244000</v>
      </c>
      <c r="E93" s="103">
        <v>3500</v>
      </c>
      <c r="F93" s="104">
        <v>240500</v>
      </c>
    </row>
    <row r="94" spans="1:6" ht="16.5" customHeight="1">
      <c r="A94" s="68" t="s">
        <v>65</v>
      </c>
      <c r="B94" s="57" t="s">
        <v>140</v>
      </c>
      <c r="C94" s="62" t="s">
        <v>191</v>
      </c>
      <c r="D94" s="101">
        <v>14971000</v>
      </c>
      <c r="E94" s="85">
        <v>7551600</v>
      </c>
      <c r="F94" s="84">
        <v>7419400</v>
      </c>
    </row>
    <row r="95" spans="1:6" ht="15" customHeight="1">
      <c r="A95" s="68" t="s">
        <v>192</v>
      </c>
      <c r="B95" s="22" t="s">
        <v>140</v>
      </c>
      <c r="C95" s="62" t="s">
        <v>193</v>
      </c>
      <c r="D95" s="101">
        <v>14971000</v>
      </c>
      <c r="E95" s="85">
        <v>7551600</v>
      </c>
      <c r="F95" s="84">
        <v>7419400</v>
      </c>
    </row>
    <row r="96" spans="1:6" s="98" customFormat="1" ht="60">
      <c r="A96" s="95" t="s">
        <v>275</v>
      </c>
      <c r="B96" s="96" t="s">
        <v>140</v>
      </c>
      <c r="C96" s="97" t="s">
        <v>276</v>
      </c>
      <c r="D96" s="99">
        <v>2771000</v>
      </c>
      <c r="E96" s="103">
        <v>1451600</v>
      </c>
      <c r="F96" s="104">
        <v>1319400</v>
      </c>
    </row>
    <row r="97" spans="1:6" s="98" customFormat="1" ht="84">
      <c r="A97" s="95" t="s">
        <v>273</v>
      </c>
      <c r="B97" s="96" t="s">
        <v>140</v>
      </c>
      <c r="C97" s="97" t="s">
        <v>274</v>
      </c>
      <c r="D97" s="99">
        <v>12200000</v>
      </c>
      <c r="E97" s="103">
        <v>6100000</v>
      </c>
      <c r="F97" s="104">
        <v>6100000</v>
      </c>
    </row>
    <row r="98" spans="1:6" ht="15" customHeight="1">
      <c r="A98" s="69" t="s">
        <v>227</v>
      </c>
      <c r="B98" s="22" t="s">
        <v>140</v>
      </c>
      <c r="C98" s="62" t="s">
        <v>228</v>
      </c>
      <c r="D98" s="101">
        <v>34000</v>
      </c>
      <c r="E98" s="85">
        <v>14107.44</v>
      </c>
      <c r="F98" s="84">
        <v>19892.56</v>
      </c>
    </row>
    <row r="99" spans="1:6" ht="15" customHeight="1">
      <c r="A99" s="68" t="s">
        <v>229</v>
      </c>
      <c r="B99" s="22" t="s">
        <v>140</v>
      </c>
      <c r="C99" s="62" t="s">
        <v>230</v>
      </c>
      <c r="D99" s="101">
        <v>34000</v>
      </c>
      <c r="E99" s="85">
        <v>14107.44</v>
      </c>
      <c r="F99" s="84">
        <v>19892.56</v>
      </c>
    </row>
    <row r="100" spans="1:6" s="98" customFormat="1" ht="60">
      <c r="A100" s="95" t="s">
        <v>271</v>
      </c>
      <c r="B100" s="96" t="s">
        <v>140</v>
      </c>
      <c r="C100" s="97" t="s">
        <v>272</v>
      </c>
      <c r="D100" s="99">
        <v>34000</v>
      </c>
      <c r="E100" s="103">
        <v>14107.44</v>
      </c>
      <c r="F100" s="104">
        <v>19892.56</v>
      </c>
    </row>
    <row r="101" spans="1:6" ht="12.75">
      <c r="A101" s="68" t="s">
        <v>66</v>
      </c>
      <c r="B101" s="22" t="s">
        <v>140</v>
      </c>
      <c r="C101" s="62" t="s">
        <v>231</v>
      </c>
      <c r="D101" s="101">
        <v>2072000</v>
      </c>
      <c r="E101" s="85">
        <v>923719.04</v>
      </c>
      <c r="F101" s="84">
        <v>1148280.96</v>
      </c>
    </row>
    <row r="102" spans="1:6" ht="15" customHeight="1">
      <c r="A102" s="68" t="s">
        <v>53</v>
      </c>
      <c r="B102" s="22" t="s">
        <v>140</v>
      </c>
      <c r="C102" s="62" t="s">
        <v>232</v>
      </c>
      <c r="D102" s="101">
        <v>2072000</v>
      </c>
      <c r="E102" s="85">
        <v>923719.04</v>
      </c>
      <c r="F102" s="84">
        <v>1148280.96</v>
      </c>
    </row>
    <row r="103" spans="1:6" s="98" customFormat="1" ht="60">
      <c r="A103" s="95" t="s">
        <v>269</v>
      </c>
      <c r="B103" s="96" t="s">
        <v>140</v>
      </c>
      <c r="C103" s="97" t="s">
        <v>270</v>
      </c>
      <c r="D103" s="99">
        <v>1248000</v>
      </c>
      <c r="E103" s="103">
        <v>568287.35</v>
      </c>
      <c r="F103" s="104">
        <v>679712.65</v>
      </c>
    </row>
    <row r="104" spans="1:6" s="98" customFormat="1" ht="60">
      <c r="A104" s="95" t="s">
        <v>267</v>
      </c>
      <c r="B104" s="96" t="s">
        <v>140</v>
      </c>
      <c r="C104" s="97" t="s">
        <v>268</v>
      </c>
      <c r="D104" s="99">
        <v>600</v>
      </c>
      <c r="E104" s="103">
        <v>250</v>
      </c>
      <c r="F104" s="104">
        <v>350</v>
      </c>
    </row>
    <row r="105" spans="1:6" s="98" customFormat="1" ht="72">
      <c r="A105" s="95" t="s">
        <v>265</v>
      </c>
      <c r="B105" s="96" t="s">
        <v>140</v>
      </c>
      <c r="C105" s="97" t="s">
        <v>266</v>
      </c>
      <c r="D105" s="99">
        <v>376800</v>
      </c>
      <c r="E105" s="103">
        <v>164072.79</v>
      </c>
      <c r="F105" s="104">
        <v>212727.21</v>
      </c>
    </row>
    <row r="106" spans="1:6" s="98" customFormat="1" ht="60">
      <c r="A106" s="95" t="s">
        <v>263</v>
      </c>
      <c r="B106" s="96" t="s">
        <v>140</v>
      </c>
      <c r="C106" s="97" t="s">
        <v>264</v>
      </c>
      <c r="D106" s="99">
        <v>200000</v>
      </c>
      <c r="E106" s="103">
        <v>109103.9</v>
      </c>
      <c r="F106" s="104">
        <v>90896.1</v>
      </c>
    </row>
    <row r="107" spans="1:6" s="98" customFormat="1" ht="60">
      <c r="A107" s="95" t="s">
        <v>261</v>
      </c>
      <c r="B107" s="96" t="s">
        <v>140</v>
      </c>
      <c r="C107" s="97" t="s">
        <v>262</v>
      </c>
      <c r="D107" s="99">
        <v>2000</v>
      </c>
      <c r="E107" s="103">
        <v>1800</v>
      </c>
      <c r="F107" s="104">
        <v>200</v>
      </c>
    </row>
    <row r="108" spans="1:6" s="98" customFormat="1" ht="60">
      <c r="A108" s="95" t="s">
        <v>259</v>
      </c>
      <c r="B108" s="96" t="s">
        <v>140</v>
      </c>
      <c r="C108" s="97" t="s">
        <v>260</v>
      </c>
      <c r="D108" s="99">
        <v>3200</v>
      </c>
      <c r="E108" s="103">
        <v>3200</v>
      </c>
      <c r="F108" s="104">
        <v>0</v>
      </c>
    </row>
    <row r="109" spans="1:6" s="98" customFormat="1" ht="72">
      <c r="A109" s="95" t="s">
        <v>257</v>
      </c>
      <c r="B109" s="96" t="s">
        <v>140</v>
      </c>
      <c r="C109" s="97" t="s">
        <v>258</v>
      </c>
      <c r="D109" s="99">
        <v>70000</v>
      </c>
      <c r="E109" s="103">
        <v>10000</v>
      </c>
      <c r="F109" s="104">
        <v>60000</v>
      </c>
    </row>
    <row r="110" spans="1:6" s="98" customFormat="1" ht="72">
      <c r="A110" s="95" t="s">
        <v>255</v>
      </c>
      <c r="B110" s="96" t="s">
        <v>140</v>
      </c>
      <c r="C110" s="97" t="s">
        <v>256</v>
      </c>
      <c r="D110" s="99">
        <v>49400</v>
      </c>
      <c r="E110" s="103">
        <v>5005</v>
      </c>
      <c r="F110" s="104">
        <v>44395</v>
      </c>
    </row>
    <row r="111" spans="1:6" s="98" customFormat="1" ht="60">
      <c r="A111" s="95" t="s">
        <v>253</v>
      </c>
      <c r="B111" s="96" t="s">
        <v>140</v>
      </c>
      <c r="C111" s="97" t="s">
        <v>254</v>
      </c>
      <c r="D111" s="99">
        <v>122000</v>
      </c>
      <c r="E111" s="103">
        <v>62000</v>
      </c>
      <c r="F111" s="104">
        <v>60000</v>
      </c>
    </row>
    <row r="112" spans="1:6" ht="36">
      <c r="A112" s="68" t="s">
        <v>54</v>
      </c>
      <c r="B112" s="22" t="s">
        <v>140</v>
      </c>
      <c r="C112" s="62" t="s">
        <v>56</v>
      </c>
      <c r="D112" s="101">
        <v>40000</v>
      </c>
      <c r="E112" s="75" t="s">
        <v>189</v>
      </c>
      <c r="F112" s="102">
        <v>40000</v>
      </c>
    </row>
    <row r="113" spans="1:6" ht="27" customHeight="1">
      <c r="A113" s="68" t="s">
        <v>55</v>
      </c>
      <c r="B113" s="22" t="s">
        <v>140</v>
      </c>
      <c r="C113" s="62" t="s">
        <v>57</v>
      </c>
      <c r="D113" s="101">
        <v>40000</v>
      </c>
      <c r="E113" s="75" t="s">
        <v>189</v>
      </c>
      <c r="F113" s="102">
        <v>40000</v>
      </c>
    </row>
    <row r="114" spans="1:6" s="98" customFormat="1" ht="36">
      <c r="A114" s="95" t="s">
        <v>251</v>
      </c>
      <c r="B114" s="96" t="s">
        <v>140</v>
      </c>
      <c r="C114" s="97" t="s">
        <v>252</v>
      </c>
      <c r="D114" s="99">
        <v>40000</v>
      </c>
      <c r="E114" s="99">
        <v>0</v>
      </c>
      <c r="F114" s="100">
        <v>40000</v>
      </c>
    </row>
    <row r="115" spans="1:6" ht="24.75" thickBot="1">
      <c r="A115" s="58" t="s">
        <v>141</v>
      </c>
      <c r="B115" s="59">
        <v>450</v>
      </c>
      <c r="C115" s="63" t="s">
        <v>233</v>
      </c>
      <c r="D115" s="92">
        <v>-15200000</v>
      </c>
      <c r="E115" s="93">
        <v>8667003.14</v>
      </c>
      <c r="F115" s="94">
        <v>-23867003.14</v>
      </c>
    </row>
  </sheetData>
  <sheetProtection/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22" sqref="A22:E26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7" t="s">
        <v>108</v>
      </c>
    </row>
    <row r="2" spans="1:6" ht="15">
      <c r="A2" s="13" t="s">
        <v>136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47.25" customHeight="1">
      <c r="A4" s="70" t="s">
        <v>133</v>
      </c>
      <c r="B4" s="70" t="s">
        <v>125</v>
      </c>
      <c r="C4" s="70" t="s">
        <v>105</v>
      </c>
      <c r="D4" s="70" t="s">
        <v>45</v>
      </c>
      <c r="E4" s="70" t="s">
        <v>137</v>
      </c>
      <c r="F4" s="70" t="s">
        <v>126</v>
      </c>
    </row>
    <row r="5" spans="1:6" ht="13.5" thickBot="1">
      <c r="A5" s="27">
        <v>1</v>
      </c>
      <c r="B5" s="5">
        <v>2</v>
      </c>
      <c r="C5" s="5">
        <v>3</v>
      </c>
      <c r="D5" s="4" t="s">
        <v>130</v>
      </c>
      <c r="E5" s="4" t="s">
        <v>131</v>
      </c>
      <c r="F5" s="4" t="s">
        <v>134</v>
      </c>
    </row>
    <row r="6" spans="1:6" ht="25.5" customHeight="1">
      <c r="A6" s="78" t="s">
        <v>0</v>
      </c>
      <c r="B6" s="79">
        <v>500</v>
      </c>
      <c r="C6" s="37" t="s">
        <v>44</v>
      </c>
      <c r="D6" s="85">
        <v>15200000</v>
      </c>
      <c r="E6" s="83">
        <v>-8667003.14</v>
      </c>
      <c r="F6" s="84">
        <v>23867003.14</v>
      </c>
    </row>
    <row r="7" spans="1:6" ht="25.5" customHeight="1">
      <c r="A7" s="80" t="s">
        <v>1</v>
      </c>
      <c r="B7" s="74">
        <v>520</v>
      </c>
      <c r="C7" s="35" t="s">
        <v>46</v>
      </c>
      <c r="D7" s="85">
        <v>1200000</v>
      </c>
      <c r="E7" s="55" t="s">
        <v>189</v>
      </c>
      <c r="F7" s="84">
        <v>1200000</v>
      </c>
    </row>
    <row r="8" spans="1:6" ht="22.5">
      <c r="A8" s="80" t="s">
        <v>2</v>
      </c>
      <c r="B8" s="74">
        <v>520</v>
      </c>
      <c r="C8" s="35" t="s">
        <v>3</v>
      </c>
      <c r="D8" s="85">
        <v>1200000</v>
      </c>
      <c r="E8" s="55" t="s">
        <v>189</v>
      </c>
      <c r="F8" s="84">
        <v>1200000</v>
      </c>
    </row>
    <row r="9" spans="1:6" ht="33.75">
      <c r="A9" s="80" t="s">
        <v>4</v>
      </c>
      <c r="B9" s="74">
        <v>520</v>
      </c>
      <c r="C9" s="35" t="s">
        <v>5</v>
      </c>
      <c r="D9" s="85">
        <v>1200000</v>
      </c>
      <c r="E9" s="55" t="s">
        <v>189</v>
      </c>
      <c r="F9" s="84">
        <v>1200000</v>
      </c>
    </row>
    <row r="10" spans="1:6" ht="35.25" customHeight="1">
      <c r="A10" s="43" t="s">
        <v>6</v>
      </c>
      <c r="B10" s="21">
        <v>520</v>
      </c>
      <c r="C10" s="34" t="s">
        <v>7</v>
      </c>
      <c r="D10" s="85">
        <v>1200000</v>
      </c>
      <c r="E10" s="55" t="s">
        <v>189</v>
      </c>
      <c r="F10" s="84">
        <v>1200000</v>
      </c>
    </row>
    <row r="11" spans="1:6" ht="15.75" customHeight="1">
      <c r="A11" s="80" t="s">
        <v>32</v>
      </c>
      <c r="B11" s="28">
        <v>700</v>
      </c>
      <c r="C11" s="35" t="s">
        <v>33</v>
      </c>
      <c r="D11" s="89">
        <v>14000000</v>
      </c>
      <c r="E11" s="90">
        <v>-8667003.14</v>
      </c>
      <c r="F11" s="91">
        <v>22667003.14</v>
      </c>
    </row>
    <row r="12" spans="1:6" ht="24" customHeight="1">
      <c r="A12" s="80" t="s">
        <v>111</v>
      </c>
      <c r="B12" s="28">
        <v>700</v>
      </c>
      <c r="C12" s="35" t="s">
        <v>112</v>
      </c>
      <c r="D12" s="89">
        <v>14000000</v>
      </c>
      <c r="E12" s="90">
        <v>-8667003.14</v>
      </c>
      <c r="F12" s="91">
        <v>22667003.14</v>
      </c>
    </row>
    <row r="13" spans="1:6" ht="15.75" customHeight="1">
      <c r="A13" s="80" t="s">
        <v>106</v>
      </c>
      <c r="B13" s="28">
        <v>710</v>
      </c>
      <c r="C13" s="35" t="s">
        <v>113</v>
      </c>
      <c r="D13" s="89">
        <v>-77280000</v>
      </c>
      <c r="E13" s="90">
        <v>-33134918.68</v>
      </c>
      <c r="F13" s="91">
        <v>-44145081.32</v>
      </c>
    </row>
    <row r="14" spans="1:6" ht="22.5">
      <c r="A14" s="80" t="s">
        <v>87</v>
      </c>
      <c r="B14" s="28">
        <v>710</v>
      </c>
      <c r="C14" s="35" t="s">
        <v>114</v>
      </c>
      <c r="D14" s="89">
        <v>-77280000</v>
      </c>
      <c r="E14" s="90">
        <v>-33134918.68</v>
      </c>
      <c r="F14" s="91">
        <v>-44145081.32</v>
      </c>
    </row>
    <row r="15" spans="1:6" ht="22.5">
      <c r="A15" s="81" t="s">
        <v>43</v>
      </c>
      <c r="B15" s="21">
        <v>710</v>
      </c>
      <c r="C15" s="34" t="s">
        <v>115</v>
      </c>
      <c r="D15" s="89">
        <v>-77280000</v>
      </c>
      <c r="E15" s="90">
        <v>-33134918.68</v>
      </c>
      <c r="F15" s="91">
        <v>-44145081.32</v>
      </c>
    </row>
    <row r="16" spans="1:6" ht="22.5">
      <c r="A16" s="43" t="s">
        <v>62</v>
      </c>
      <c r="B16" s="21">
        <v>710</v>
      </c>
      <c r="C16" s="34" t="s">
        <v>116</v>
      </c>
      <c r="D16" s="89">
        <v>-77280000</v>
      </c>
      <c r="E16" s="90">
        <v>-33134918.68</v>
      </c>
      <c r="F16" s="91">
        <v>-44145081.32</v>
      </c>
    </row>
    <row r="17" spans="1:6" ht="12.75">
      <c r="A17" s="80" t="s">
        <v>88</v>
      </c>
      <c r="B17" s="28">
        <v>720</v>
      </c>
      <c r="C17" s="35" t="s">
        <v>117</v>
      </c>
      <c r="D17" s="89">
        <v>91280000</v>
      </c>
      <c r="E17" s="90">
        <v>24467915.54</v>
      </c>
      <c r="F17" s="91">
        <v>66812084.46</v>
      </c>
    </row>
    <row r="18" spans="1:6" ht="22.5">
      <c r="A18" s="80" t="s">
        <v>98</v>
      </c>
      <c r="B18" s="28">
        <v>720</v>
      </c>
      <c r="C18" s="35" t="s">
        <v>40</v>
      </c>
      <c r="D18" s="89">
        <v>91280000</v>
      </c>
      <c r="E18" s="90">
        <v>24467915.54</v>
      </c>
      <c r="F18" s="91">
        <v>66812084.46</v>
      </c>
    </row>
    <row r="19" spans="1:6" ht="24.75" customHeight="1">
      <c r="A19" s="80" t="s">
        <v>63</v>
      </c>
      <c r="B19" s="28">
        <v>720</v>
      </c>
      <c r="C19" s="35" t="s">
        <v>41</v>
      </c>
      <c r="D19" s="89">
        <v>91280000</v>
      </c>
      <c r="E19" s="90">
        <v>24467915.54</v>
      </c>
      <c r="F19" s="91">
        <v>66812084.46</v>
      </c>
    </row>
    <row r="20" spans="1:6" ht="24" customHeight="1">
      <c r="A20" s="43" t="s">
        <v>124</v>
      </c>
      <c r="B20" s="21">
        <v>720</v>
      </c>
      <c r="C20" s="34" t="s">
        <v>42</v>
      </c>
      <c r="D20" s="85">
        <v>91280000</v>
      </c>
      <c r="E20" s="83">
        <v>24467915.54</v>
      </c>
      <c r="F20" s="84">
        <v>66812084.46</v>
      </c>
    </row>
    <row r="23" spans="2:3" ht="12.75">
      <c r="B23" s="126"/>
      <c r="C23" s="126"/>
    </row>
    <row r="25" spans="2:3" ht="12.75">
      <c r="B25" s="126"/>
      <c r="C25" s="126"/>
    </row>
  </sheetData>
  <sheetProtection/>
  <mergeCells count="2">
    <mergeCell ref="B23:C23"/>
    <mergeCell ref="B25:C2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6" sqref="B16:B17"/>
    </sheetView>
  </sheetViews>
  <sheetFormatPr defaultColWidth="9.00390625" defaultRowHeight="12.75"/>
  <cols>
    <col min="2" max="2" width="20.125" style="0" customWidth="1"/>
    <col min="3" max="3" width="15.75390625" style="0" customWidth="1"/>
    <col min="4" max="4" width="26.00390625" style="0" customWidth="1"/>
    <col min="5" max="5" width="23.25390625" style="0" customWidth="1"/>
    <col min="6" max="6" width="39.25390625" style="0" customWidth="1"/>
  </cols>
  <sheetData>
    <row r="1" spans="4:6" ht="12.75">
      <c r="D1" s="129" t="s">
        <v>409</v>
      </c>
      <c r="E1" s="129"/>
      <c r="F1" s="129"/>
    </row>
    <row r="2" spans="4:6" ht="12.75">
      <c r="D2" s="107"/>
      <c r="E2" s="130" t="s">
        <v>407</v>
      </c>
      <c r="F2" s="130"/>
    </row>
    <row r="3" spans="4:6" ht="12.75">
      <c r="D3" s="108"/>
      <c r="E3" s="131" t="s">
        <v>410</v>
      </c>
      <c r="F3" s="132"/>
    </row>
    <row r="4" spans="4:6" ht="12.75">
      <c r="D4" s="126"/>
      <c r="E4" s="126"/>
      <c r="F4" s="126"/>
    </row>
    <row r="7" spans="1:6" ht="15.75">
      <c r="A7" s="127" t="s">
        <v>411</v>
      </c>
      <c r="B7" s="127"/>
      <c r="C7" s="127"/>
      <c r="D7" s="127"/>
      <c r="E7" s="127"/>
      <c r="F7" s="127"/>
    </row>
    <row r="8" spans="1:6" ht="15.75">
      <c r="A8" s="127" t="s">
        <v>412</v>
      </c>
      <c r="B8" s="127"/>
      <c r="C8" s="127"/>
      <c r="D8" s="127"/>
      <c r="E8" s="127"/>
      <c r="F8" s="127"/>
    </row>
    <row r="9" spans="1:6" ht="15.75">
      <c r="A9" s="127" t="s">
        <v>413</v>
      </c>
      <c r="B9" s="127"/>
      <c r="C9" s="127"/>
      <c r="D9" s="127"/>
      <c r="E9" s="127"/>
      <c r="F9" s="127"/>
    </row>
    <row r="10" spans="1:6" ht="15.75">
      <c r="A10" s="127" t="s">
        <v>414</v>
      </c>
      <c r="B10" s="127"/>
      <c r="C10" s="127"/>
      <c r="D10" s="127"/>
      <c r="E10" s="127"/>
      <c r="F10" s="127"/>
    </row>
    <row r="11" spans="1:6" ht="15.75">
      <c r="A11" s="127" t="s">
        <v>415</v>
      </c>
      <c r="B11" s="127"/>
      <c r="C11" s="127"/>
      <c r="D11" s="127"/>
      <c r="E11" s="127"/>
      <c r="F11" s="127"/>
    </row>
    <row r="12" spans="1:6" ht="15.75">
      <c r="A12" s="109"/>
      <c r="B12" s="127" t="s">
        <v>416</v>
      </c>
      <c r="C12" s="127"/>
      <c r="D12" s="127"/>
      <c r="E12" s="127"/>
      <c r="F12" s="109"/>
    </row>
    <row r="13" spans="1:6" ht="15.75">
      <c r="A13" s="127" t="s">
        <v>417</v>
      </c>
      <c r="B13" s="127"/>
      <c r="C13" s="127"/>
      <c r="D13" s="127"/>
      <c r="E13" s="127"/>
      <c r="F13" s="127"/>
    </row>
    <row r="14" spans="1:6" ht="15.75">
      <c r="A14" s="109"/>
      <c r="B14" s="110"/>
      <c r="C14" s="110"/>
      <c r="D14" s="110"/>
      <c r="E14" s="110"/>
      <c r="F14" s="110"/>
    </row>
    <row r="15" spans="1:6" ht="15.75">
      <c r="A15" s="109"/>
      <c r="B15" s="110"/>
      <c r="C15" s="110"/>
      <c r="D15" s="110"/>
      <c r="E15" s="110"/>
      <c r="F15" s="110"/>
    </row>
    <row r="16" spans="1:6" ht="15">
      <c r="A16" s="128" t="s">
        <v>418</v>
      </c>
      <c r="B16" s="128" t="s">
        <v>419</v>
      </c>
      <c r="C16" s="128" t="s">
        <v>420</v>
      </c>
      <c r="D16" s="128"/>
      <c r="E16" s="128" t="s">
        <v>421</v>
      </c>
      <c r="F16" s="128"/>
    </row>
    <row r="17" spans="1:6" ht="115.5" customHeight="1">
      <c r="A17" s="128"/>
      <c r="B17" s="128"/>
      <c r="C17" s="111" t="s">
        <v>422</v>
      </c>
      <c r="D17" s="111" t="s">
        <v>423</v>
      </c>
      <c r="E17" s="111" t="s">
        <v>424</v>
      </c>
      <c r="F17" s="111" t="s">
        <v>423</v>
      </c>
    </row>
    <row r="18" spans="1:6" ht="150" customHeight="1">
      <c r="A18" s="111">
        <v>1</v>
      </c>
      <c r="B18" s="112" t="s">
        <v>425</v>
      </c>
      <c r="C18" s="113">
        <v>17</v>
      </c>
      <c r="D18" s="114">
        <v>4554</v>
      </c>
      <c r="E18" s="113">
        <v>7</v>
      </c>
      <c r="F18" s="114">
        <v>849</v>
      </c>
    </row>
    <row r="19" spans="1:6" ht="15.75">
      <c r="A19" s="115"/>
      <c r="B19" s="115" t="s">
        <v>426</v>
      </c>
      <c r="C19" s="116">
        <f>SUM(C18:C18)</f>
        <v>17</v>
      </c>
      <c r="D19" s="116">
        <f>SUM(D18:D18)</f>
        <v>4554</v>
      </c>
      <c r="E19" s="116">
        <f>SUM(E18:E18)</f>
        <v>7</v>
      </c>
      <c r="F19" s="116">
        <f>SUM(F18:F18)</f>
        <v>849</v>
      </c>
    </row>
  </sheetData>
  <sheetProtection/>
  <mergeCells count="15">
    <mergeCell ref="D1:F1"/>
    <mergeCell ref="E2:F2"/>
    <mergeCell ref="E3:F3"/>
    <mergeCell ref="D4:F4"/>
    <mergeCell ref="A7:F7"/>
    <mergeCell ref="A8:F8"/>
    <mergeCell ref="A9:F9"/>
    <mergeCell ref="A10:F10"/>
    <mergeCell ref="A11:F11"/>
    <mergeCell ref="B12:E12"/>
    <mergeCell ref="A13:F13"/>
    <mergeCell ref="A16:A17"/>
    <mergeCell ref="B16:B17"/>
    <mergeCell ref="C16:D16"/>
    <mergeCell ref="E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2012-12-08T06:49:08Z</cp:lastPrinted>
  <dcterms:created xsi:type="dcterms:W3CDTF">1999-06-18T11:49:53Z</dcterms:created>
  <dcterms:modified xsi:type="dcterms:W3CDTF">2012-12-11T08:26:33Z</dcterms:modified>
  <cp:category/>
  <cp:version/>
  <cp:contentType/>
  <cp:contentStatus/>
</cp:coreProperties>
</file>